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01" sheetId="1" r:id="rId1"/>
    <sheet name="veri" sheetId="2" state="hidden" r:id="rId2"/>
  </sheets>
  <definedNames>
    <definedName name="carpi">'veri'!$B$1:$B$2</definedName>
    <definedName name="sira">'veri'!$A$1:$A$30</definedName>
    <definedName name="_xlnm.Print_Area" localSheetId="0">'01'!$A$3:$V$76</definedName>
  </definedNames>
  <calcPr fullCalcOnLoad="1"/>
</workbook>
</file>

<file path=xl/sharedStrings.xml><?xml version="1.0" encoding="utf-8"?>
<sst xmlns="http://schemas.openxmlformats.org/spreadsheetml/2006/main" count="110" uniqueCount="87">
  <si>
    <t>DERS YÜKÜ BİLDİRİM FORMU</t>
  </si>
  <si>
    <t>HAFTALIK DERS PROGRAMINDAKİ FAALİYET SAATLERİ</t>
  </si>
  <si>
    <t>KODU</t>
  </si>
  <si>
    <t>ADI</t>
  </si>
  <si>
    <t>DERS VE FAALİYETLERİN</t>
  </si>
  <si>
    <t>Teorik</t>
  </si>
  <si>
    <t>Uyg.</t>
  </si>
  <si>
    <t>Lab.</t>
  </si>
  <si>
    <t>Sem.</t>
  </si>
  <si>
    <t>Ara Sınav Yükü</t>
  </si>
  <si>
    <t>Ara S. Öğr. Say.</t>
  </si>
  <si>
    <t>TOPLAM</t>
  </si>
  <si>
    <t>ÖRGÜN ÖĞRETİM</t>
  </si>
  <si>
    <t xml:space="preserve">Tıb. ve Cer. Uyg. </t>
  </si>
  <si>
    <t>Bit. Öd.</t>
  </si>
  <si>
    <t>Staj Uyg.</t>
  </si>
  <si>
    <t>İKİNCİ ÖĞRETİM</t>
  </si>
  <si>
    <t>DERS YÜKLERİNİN HESAPLANMASI</t>
  </si>
  <si>
    <t>HAFTALAR</t>
  </si>
  <si>
    <t>ÖĞRENİM TİPİ</t>
  </si>
  <si>
    <t>DİĞER FAALİYETLER</t>
  </si>
  <si>
    <t>Uygulama</t>
  </si>
  <si>
    <t>Seminer</t>
  </si>
  <si>
    <t>Bitir. Öd.</t>
  </si>
  <si>
    <t>L. Ü. Tez Y.</t>
  </si>
  <si>
    <t>Ara Sınav</t>
  </si>
  <si>
    <t>Teorik (A)</t>
  </si>
  <si>
    <t>Haftalık Ders Yükü Toplamı</t>
  </si>
  <si>
    <t>Dikate Al. Diğer Faal. Top.(B)</t>
  </si>
  <si>
    <t>ALACAĞI ÜCRET (A+B) - C</t>
  </si>
  <si>
    <t>HAFTALIK DERS PROGRAMI</t>
  </si>
  <si>
    <t>PAZARTESİ</t>
  </si>
  <si>
    <t>SALI</t>
  </si>
  <si>
    <t>ÇARŞAMBA</t>
  </si>
  <si>
    <t>PERŞEMBE</t>
  </si>
  <si>
    <t>CUMA</t>
  </si>
  <si>
    <t>1. ÖĞR.</t>
  </si>
  <si>
    <t>1. Öğretim Toplam</t>
  </si>
  <si>
    <t>L.Ü. Tez Yükü</t>
  </si>
  <si>
    <t>Diğer Kurumlardan 2547 Say. Kanun 40/a ve 31 Maddesi Uyarınca Ödenecek Ders Ücreti</t>
  </si>
  <si>
    <t>Öğretim Elemanı</t>
  </si>
  <si>
    <t>Ders Ver. Birim</t>
  </si>
  <si>
    <t>Baş. Bitiş Tarihi</t>
  </si>
  <si>
    <t>T</t>
  </si>
  <si>
    <t>U</t>
  </si>
  <si>
    <t>İdari Görevi :</t>
  </si>
  <si>
    <t>Ait Olduğu Ay:</t>
  </si>
  <si>
    <t>Diğer Faaliyet Toplamı</t>
  </si>
  <si>
    <t>Saat</t>
  </si>
  <si>
    <t xml:space="preserve">Kurumu : </t>
  </si>
  <si>
    <t xml:space="preserve">Bölümü  : </t>
  </si>
  <si>
    <t>Bölüm/Anabilim Dalı Başkanı</t>
  </si>
  <si>
    <t>T.C. No :</t>
  </si>
  <si>
    <t>IBAN No</t>
  </si>
  <si>
    <t>Yarıyıl :</t>
  </si>
  <si>
    <t>Öğretim Yılı</t>
  </si>
  <si>
    <t xml:space="preserve">Unv.Adı ve Soyadı : </t>
  </si>
  <si>
    <t>Ders Ver. Bölüm</t>
  </si>
  <si>
    <t>2 KATI</t>
  </si>
  <si>
    <t>3 KATI</t>
  </si>
  <si>
    <t>Kendi Birimi</t>
  </si>
  <si>
    <t>2 KATI TOPLAMI</t>
  </si>
  <si>
    <t>3 KATI TOPLAMI</t>
  </si>
  <si>
    <t>Dekan/Müdür</t>
  </si>
  <si>
    <t>ALAN UZMANLIK VE TEZ DANIŞMANLIĞI DERSLERİNİN HAFTALIK DERS PROGRAMINA YAZILMASI ZORUNLUDUR.</t>
  </si>
  <si>
    <t>Maaş Karşılığı,                                                                                            Mecburi Ders Yükü (C )</t>
  </si>
  <si>
    <t>Dik. Al. Haf. Drs Y. Top.  (A+B)</t>
  </si>
  <si>
    <t xml:space="preserve">    </t>
  </si>
  <si>
    <t>X</t>
  </si>
  <si>
    <t>2 KAT</t>
  </si>
  <si>
    <t>İKİNCİ ÖĞRETİM     3 KAT</t>
  </si>
  <si>
    <t>TF</t>
  </si>
  <si>
    <t>1    09.00 -  09.45</t>
  </si>
  <si>
    <t xml:space="preserve">2    09.55 - 10.40 </t>
  </si>
  <si>
    <t>3    10.50 - 11.35</t>
  </si>
  <si>
    <t>4    11.45 - 12.30</t>
  </si>
  <si>
    <t>5    13.20 - 14.05</t>
  </si>
  <si>
    <t>6    14.15 - 15.00</t>
  </si>
  <si>
    <t>7    15.10 - 15.55</t>
  </si>
  <si>
    <t>8    16.05 - 16.50</t>
  </si>
  <si>
    <t>9    17.00 - 17.45</t>
  </si>
  <si>
    <t>10  17.55 - 18.40</t>
  </si>
  <si>
    <t>11  18.50 - 19.35</t>
  </si>
  <si>
    <t>12  19.45 - 20.30</t>
  </si>
  <si>
    <t>20…. - 20….</t>
  </si>
  <si>
    <t>31. Madde kapsamında derse giren Öğretim Elemanları, Formlarını her ayın en geç 25 ( mecburi hallerde 28 ) ne kadar Fakülte muhasebe bürosuna teslim etmelilerdir. Bu form 4 nüsha çıktı alınarak ıslak imzalı haliyle teslim edilmelidir.</t>
  </si>
  <si>
    <t>Ç.Kale Uygulamalı Bilimler Fak.</t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</si>
</sst>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11" fillId="0" borderId="14" xfId="0" applyFont="1" applyBorder="1" applyAlignment="1">
      <alignment horizontal="center" wrapText="1"/>
    </xf>
    <xf numFmtId="0" fontId="55" fillId="0" borderId="23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Fill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2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20" fontId="12" fillId="0" borderId="29" xfId="0" applyNumberFormat="1" applyFont="1" applyBorder="1" applyAlignment="1">
      <alignment/>
    </xf>
    <xf numFmtId="0" fontId="13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20" fontId="12" fillId="0" borderId="31" xfId="0" applyNumberFormat="1" applyFont="1" applyBorder="1" applyAlignment="1">
      <alignment/>
    </xf>
    <xf numFmtId="20" fontId="12" fillId="0" borderId="23" xfId="0" applyNumberFormat="1" applyFont="1" applyBorder="1" applyAlignment="1">
      <alignment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34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11" xfId="0" applyFont="1" applyBorder="1" applyAlignment="1">
      <alignment/>
    </xf>
    <xf numFmtId="0" fontId="6" fillId="0" borderId="14" xfId="0" applyFont="1" applyBorder="1" applyAlignment="1">
      <alignment horizontal="center" shrinkToFit="1"/>
    </xf>
    <xf numFmtId="0" fontId="6" fillId="0" borderId="26" xfId="0" applyFont="1" applyBorder="1" applyAlignment="1">
      <alignment horizontal="center" wrapText="1"/>
    </xf>
    <xf numFmtId="0" fontId="6" fillId="0" borderId="26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1" borderId="26" xfId="0" applyFont="1" applyFill="1" applyBorder="1" applyAlignment="1">
      <alignment horizontal="center" shrinkToFit="1"/>
    </xf>
    <xf numFmtId="0" fontId="6" fillId="1" borderId="27" xfId="0" applyFont="1" applyFill="1" applyBorder="1" applyAlignment="1">
      <alignment horizontal="center" shrinkToFit="1"/>
    </xf>
    <xf numFmtId="0" fontId="6" fillId="1" borderId="23" xfId="0" applyFont="1" applyFill="1" applyBorder="1" applyAlignment="1">
      <alignment horizontal="center" shrinkToFit="1"/>
    </xf>
    <xf numFmtId="0" fontId="6" fillId="1" borderId="10" xfId="0" applyFont="1" applyFill="1" applyBorder="1" applyAlignment="1">
      <alignment horizontal="center" shrinkToFit="1"/>
    </xf>
    <xf numFmtId="0" fontId="6" fillId="1" borderId="12" xfId="0" applyFont="1" applyFill="1" applyBorder="1" applyAlignment="1">
      <alignment horizontal="center" shrinkToFit="1"/>
    </xf>
    <xf numFmtId="0" fontId="6" fillId="1" borderId="24" xfId="0" applyFont="1" applyFill="1" applyBorder="1" applyAlignment="1">
      <alignment horizontal="center" shrinkToFit="1"/>
    </xf>
    <xf numFmtId="0" fontId="14" fillId="0" borderId="14" xfId="0" applyFont="1" applyBorder="1" applyAlignment="1">
      <alignment horizontal="center" wrapText="1"/>
    </xf>
    <xf numFmtId="0" fontId="7" fillId="0" borderId="3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9" fillId="0" borderId="37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wrapText="1"/>
    </xf>
    <xf numFmtId="0" fontId="6" fillId="0" borderId="34" xfId="0" applyFont="1" applyBorder="1" applyAlignment="1">
      <alignment/>
    </xf>
    <xf numFmtId="0" fontId="15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15" fillId="0" borderId="14" xfId="0" applyFont="1" applyBorder="1" applyAlignment="1">
      <alignment horizontal="left" wrapText="1"/>
    </xf>
    <xf numFmtId="0" fontId="15" fillId="0" borderId="26" xfId="0" applyFont="1" applyBorder="1" applyAlignment="1">
      <alignment horizontal="left" wrapText="1"/>
    </xf>
    <xf numFmtId="0" fontId="6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 shrinkToFit="1"/>
    </xf>
    <xf numFmtId="0" fontId="6" fillId="0" borderId="28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shrinkToFit="1"/>
    </xf>
    <xf numFmtId="0" fontId="6" fillId="0" borderId="24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0" xfId="0" applyFont="1" applyBorder="1" applyAlignment="1">
      <alignment horizontal="center" vertical="justify"/>
    </xf>
    <xf numFmtId="0" fontId="10" fillId="0" borderId="41" xfId="0" applyFont="1" applyBorder="1" applyAlignment="1">
      <alignment/>
    </xf>
    <xf numFmtId="0" fontId="57" fillId="33" borderId="0" xfId="0" applyFont="1" applyFill="1" applyAlignment="1">
      <alignment horizontal="left" wrapText="1"/>
    </xf>
    <xf numFmtId="0" fontId="57" fillId="33" borderId="42" xfId="0" applyFont="1" applyFill="1" applyBorder="1" applyAlignment="1">
      <alignment horizontal="left" wrapText="1"/>
    </xf>
    <xf numFmtId="0" fontId="5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1" borderId="21" xfId="0" applyFont="1" applyFill="1" applyBorder="1" applyAlignment="1">
      <alignment horizontal="center" shrinkToFit="1"/>
    </xf>
    <xf numFmtId="0" fontId="6" fillId="1" borderId="43" xfId="0" applyFont="1" applyFill="1" applyBorder="1" applyAlignment="1">
      <alignment horizontal="center" shrinkToFit="1"/>
    </xf>
    <xf numFmtId="0" fontId="6" fillId="1" borderId="44" xfId="0" applyFont="1" applyFill="1" applyBorder="1" applyAlignment="1">
      <alignment horizontal="center" shrinkToFit="1"/>
    </xf>
    <xf numFmtId="0" fontId="6" fillId="1" borderId="10" xfId="0" applyFont="1" applyFill="1" applyBorder="1" applyAlignment="1">
      <alignment horizontal="center" shrinkToFit="1"/>
    </xf>
    <xf numFmtId="0" fontId="10" fillId="0" borderId="0" xfId="0" applyFont="1" applyBorder="1" applyAlignment="1">
      <alignment horizontal="center" vertical="justify"/>
    </xf>
    <xf numFmtId="0" fontId="10" fillId="0" borderId="4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justify"/>
    </xf>
    <xf numFmtId="0" fontId="9" fillId="0" borderId="23" xfId="0" applyFont="1" applyBorder="1" applyAlignment="1">
      <alignment horizontal="center" vertical="justify"/>
    </xf>
    <xf numFmtId="0" fontId="9" fillId="0" borderId="45" xfId="0" applyFont="1" applyBorder="1" applyAlignment="1">
      <alignment horizontal="center" vertical="justify"/>
    </xf>
    <xf numFmtId="0" fontId="9" fillId="0" borderId="48" xfId="0" applyFont="1" applyBorder="1" applyAlignment="1">
      <alignment horizontal="center" vertical="justify"/>
    </xf>
    <xf numFmtId="0" fontId="9" fillId="0" borderId="49" xfId="0" applyFont="1" applyBorder="1" applyAlignment="1">
      <alignment horizontal="center" vertical="center" textRotation="90"/>
    </xf>
    <xf numFmtId="0" fontId="9" fillId="0" borderId="50" xfId="0" applyFont="1" applyBorder="1" applyAlignment="1">
      <alignment horizontal="center" vertical="center" textRotation="90"/>
    </xf>
    <xf numFmtId="0" fontId="9" fillId="0" borderId="51" xfId="0" applyFont="1" applyBorder="1" applyAlignment="1">
      <alignment horizontal="center" vertical="center" textRotation="90"/>
    </xf>
    <xf numFmtId="0" fontId="6" fillId="0" borderId="0" xfId="0" applyFont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1" borderId="45" xfId="0" applyFont="1" applyFill="1" applyBorder="1" applyAlignment="1">
      <alignment horizontal="center" shrinkToFit="1"/>
    </xf>
    <xf numFmtId="0" fontId="6" fillId="1" borderId="26" xfId="0" applyFont="1" applyFill="1" applyBorder="1" applyAlignment="1">
      <alignment horizontal="center" shrinkToFit="1"/>
    </xf>
    <xf numFmtId="0" fontId="6" fillId="0" borderId="4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1" borderId="48" xfId="0" applyFont="1" applyFill="1" applyBorder="1" applyAlignment="1">
      <alignment horizontal="center" shrinkToFit="1"/>
    </xf>
    <xf numFmtId="0" fontId="6" fillId="1" borderId="23" xfId="0" applyFont="1" applyFill="1" applyBorder="1" applyAlignment="1">
      <alignment horizontal="center" shrinkToFit="1"/>
    </xf>
    <xf numFmtId="0" fontId="8" fillId="33" borderId="52" xfId="0" applyFont="1" applyFill="1" applyBorder="1" applyAlignment="1">
      <alignment horizontal="center" vertical="center" textRotation="90" wrapText="1"/>
    </xf>
    <xf numFmtId="0" fontId="8" fillId="33" borderId="40" xfId="0" applyFont="1" applyFill="1" applyBorder="1" applyAlignment="1">
      <alignment horizontal="center" vertical="center" textRotation="90" wrapText="1"/>
    </xf>
    <xf numFmtId="0" fontId="8" fillId="33" borderId="46" xfId="0" applyFont="1" applyFill="1" applyBorder="1" applyAlignment="1">
      <alignment horizontal="center" vertical="center" textRotation="90" wrapText="1"/>
    </xf>
    <xf numFmtId="0" fontId="8" fillId="33" borderId="53" xfId="0" applyFont="1" applyFill="1" applyBorder="1" applyAlignment="1">
      <alignment horizontal="left" vertical="center" textRotation="90"/>
    </xf>
    <xf numFmtId="0" fontId="8" fillId="33" borderId="54" xfId="0" applyFont="1" applyFill="1" applyBorder="1" applyAlignment="1">
      <alignment horizontal="left" vertical="center" textRotation="90"/>
    </xf>
    <xf numFmtId="0" fontId="8" fillId="0" borderId="49" xfId="0" applyFont="1" applyBorder="1" applyAlignment="1">
      <alignment horizontal="center" vertical="center" textRotation="90"/>
    </xf>
    <xf numFmtId="0" fontId="8" fillId="0" borderId="50" xfId="0" applyFont="1" applyBorder="1" applyAlignment="1">
      <alignment horizontal="center" vertical="center" textRotation="90"/>
    </xf>
    <xf numFmtId="0" fontId="8" fillId="0" borderId="51" xfId="0" applyFont="1" applyBorder="1" applyAlignment="1">
      <alignment horizontal="center" vertical="center" textRotation="90"/>
    </xf>
    <xf numFmtId="0" fontId="9" fillId="0" borderId="38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55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9" fillId="0" borderId="56" xfId="0" applyFont="1" applyBorder="1" applyAlignment="1">
      <alignment horizontal="left"/>
    </xf>
    <xf numFmtId="0" fontId="9" fillId="0" borderId="17" xfId="0" applyFont="1" applyBorder="1" applyAlignment="1">
      <alignment/>
    </xf>
    <xf numFmtId="0" fontId="9" fillId="0" borderId="57" xfId="0" applyFont="1" applyBorder="1" applyAlignment="1">
      <alignment/>
    </xf>
    <xf numFmtId="0" fontId="9" fillId="0" borderId="18" xfId="0" applyFont="1" applyBorder="1" applyAlignment="1">
      <alignment horizontal="left" shrinkToFit="1"/>
    </xf>
    <xf numFmtId="0" fontId="9" fillId="0" borderId="17" xfId="0" applyFont="1" applyBorder="1" applyAlignment="1">
      <alignment horizontal="left" shrinkToFit="1"/>
    </xf>
    <xf numFmtId="0" fontId="9" fillId="0" borderId="58" xfId="0" applyFont="1" applyBorder="1" applyAlignment="1">
      <alignment horizontal="left" shrinkToFit="1"/>
    </xf>
    <xf numFmtId="0" fontId="9" fillId="0" borderId="3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9" fillId="0" borderId="26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23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58" xfId="0" applyFont="1" applyBorder="1" applyAlignment="1">
      <alignment horizontal="left"/>
    </xf>
    <xf numFmtId="49" fontId="9" fillId="0" borderId="28" xfId="0" applyNumberFormat="1" applyFont="1" applyBorder="1" applyAlignment="1">
      <alignment horizontal="left" vertical="center" shrinkToFit="1"/>
    </xf>
    <xf numFmtId="49" fontId="9" fillId="0" borderId="31" xfId="0" applyNumberFormat="1" applyFont="1" applyBorder="1" applyAlignment="1">
      <alignment horizontal="left" vertical="center" shrinkToFit="1"/>
    </xf>
    <xf numFmtId="49" fontId="9" fillId="0" borderId="29" xfId="0" applyNumberFormat="1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49" fontId="55" fillId="0" borderId="28" xfId="0" applyNumberFormat="1" applyFont="1" applyBorder="1" applyAlignment="1">
      <alignment horizontal="center" vertical="center" shrinkToFit="1"/>
    </xf>
    <xf numFmtId="49" fontId="55" fillId="0" borderId="31" xfId="0" applyNumberFormat="1" applyFont="1" applyBorder="1" applyAlignment="1">
      <alignment horizontal="center" vertical="center" shrinkToFit="1"/>
    </xf>
    <xf numFmtId="49" fontId="55" fillId="0" borderId="29" xfId="0" applyNumberFormat="1" applyFont="1" applyBorder="1" applyAlignment="1">
      <alignment horizontal="center" vertical="center" shrinkToFit="1"/>
    </xf>
    <xf numFmtId="0" fontId="9" fillId="0" borderId="60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64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65" xfId="0" applyFont="1" applyBorder="1" applyAlignment="1">
      <alignment/>
    </xf>
    <xf numFmtId="0" fontId="9" fillId="0" borderId="38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7" fillId="0" borderId="4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 textRotation="90"/>
    </xf>
    <xf numFmtId="0" fontId="9" fillId="0" borderId="66" xfId="0" applyFont="1" applyBorder="1" applyAlignment="1">
      <alignment horizontal="center" vertical="center" textRotation="90"/>
    </xf>
    <xf numFmtId="0" fontId="9" fillId="0" borderId="54" xfId="0" applyFont="1" applyBorder="1" applyAlignment="1">
      <alignment horizontal="center" vertical="center" textRotation="90"/>
    </xf>
    <xf numFmtId="0" fontId="9" fillId="0" borderId="2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justify"/>
    </xf>
    <xf numFmtId="0" fontId="9" fillId="0" borderId="29" xfId="0" applyFont="1" applyBorder="1" applyAlignment="1">
      <alignment horizontal="center" vertical="justify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/>
    </xf>
    <xf numFmtId="0" fontId="9" fillId="0" borderId="68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36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9" fillId="0" borderId="28" xfId="0" applyNumberFormat="1" applyFont="1" applyBorder="1" applyAlignment="1">
      <alignment horizontal="left" vertical="center" wrapText="1" shrinkToFit="1"/>
    </xf>
    <xf numFmtId="49" fontId="9" fillId="0" borderId="31" xfId="0" applyNumberFormat="1" applyFont="1" applyBorder="1" applyAlignment="1">
      <alignment horizontal="left" vertical="center" wrapText="1" shrinkToFit="1"/>
    </xf>
    <xf numFmtId="49" fontId="9" fillId="0" borderId="29" xfId="0" applyNumberFormat="1" applyFont="1" applyBorder="1" applyAlignment="1">
      <alignment horizontal="left" vertical="center" wrapText="1" shrinkToFit="1"/>
    </xf>
    <xf numFmtId="0" fontId="10" fillId="0" borderId="26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left" vertical="justify"/>
    </xf>
    <xf numFmtId="0" fontId="9" fillId="0" borderId="42" xfId="0" applyFont="1" applyBorder="1" applyAlignment="1">
      <alignment horizontal="left" vertical="justify"/>
    </xf>
    <xf numFmtId="0" fontId="9" fillId="0" borderId="70" xfId="0" applyFont="1" applyBorder="1" applyAlignment="1">
      <alignment horizontal="left" vertical="justify"/>
    </xf>
    <xf numFmtId="0" fontId="7" fillId="0" borderId="5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9" fillId="0" borderId="27" xfId="0" applyFont="1" applyBorder="1" applyAlignment="1">
      <alignment horizontal="center" vertical="justify"/>
    </xf>
    <xf numFmtId="0" fontId="9" fillId="0" borderId="24" xfId="0" applyFont="1" applyBorder="1" applyAlignment="1">
      <alignment horizontal="center" vertical="justify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shrinkToFit="1"/>
    </xf>
    <xf numFmtId="0" fontId="6" fillId="0" borderId="20" xfId="0" applyFont="1" applyBorder="1" applyAlignment="1">
      <alignment horizontal="center" shrinkToFit="1"/>
    </xf>
    <xf numFmtId="0" fontId="6" fillId="0" borderId="36" xfId="0" applyFont="1" applyBorder="1" applyAlignment="1">
      <alignment horizontal="center" shrinkToFit="1"/>
    </xf>
    <xf numFmtId="0" fontId="6" fillId="0" borderId="39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36" xfId="0" applyFont="1" applyBorder="1" applyAlignment="1">
      <alignment shrinkToFit="1"/>
    </xf>
    <xf numFmtId="0" fontId="9" fillId="0" borderId="35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textRotation="90"/>
    </xf>
    <xf numFmtId="0" fontId="9" fillId="0" borderId="44" xfId="0" applyFont="1" applyBorder="1" applyAlignment="1">
      <alignment horizontal="center" vertical="center" textRotation="90"/>
    </xf>
    <xf numFmtId="0" fontId="9" fillId="0" borderId="48" xfId="0" applyFont="1" applyBorder="1" applyAlignment="1">
      <alignment horizontal="center" vertical="center" textRotation="90"/>
    </xf>
    <xf numFmtId="0" fontId="6" fillId="0" borderId="55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56" xfId="0" applyFont="1" applyBorder="1" applyAlignment="1">
      <alignment/>
    </xf>
    <xf numFmtId="0" fontId="8" fillId="0" borderId="39" xfId="0" applyFont="1" applyBorder="1" applyAlignment="1">
      <alignment shrinkToFit="1"/>
    </xf>
    <xf numFmtId="0" fontId="8" fillId="0" borderId="20" xfId="0" applyFont="1" applyBorder="1" applyAlignment="1">
      <alignment shrinkToFit="1"/>
    </xf>
    <xf numFmtId="0" fontId="8" fillId="0" borderId="36" xfId="0" applyFont="1" applyBorder="1" applyAlignment="1">
      <alignment shrinkToFit="1"/>
    </xf>
    <xf numFmtId="0" fontId="6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9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2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showGridLines="0" tabSelected="1" workbookViewId="0" topLeftCell="A97">
      <selection activeCell="B8" sqref="B8:I8"/>
    </sheetView>
  </sheetViews>
  <sheetFormatPr defaultColWidth="9.140625" defaultRowHeight="12.75"/>
  <cols>
    <col min="1" max="1" width="4.7109375" style="1" customWidth="1"/>
    <col min="2" max="2" width="14.28125" style="1" customWidth="1"/>
    <col min="3" max="3" width="8.57421875" style="2" customWidth="1"/>
    <col min="4" max="4" width="6.28125" style="1" customWidth="1"/>
    <col min="5" max="8" width="5.421875" style="1" customWidth="1"/>
    <col min="9" max="9" width="8.421875" style="1" customWidth="1"/>
    <col min="10" max="10" width="7.00390625" style="1" customWidth="1"/>
    <col min="11" max="11" width="7.28125" style="1" customWidth="1"/>
    <col min="12" max="12" width="5.7109375" style="1" customWidth="1"/>
    <col min="13" max="13" width="5.140625" style="1" customWidth="1"/>
    <col min="14" max="14" width="5.7109375" style="1" customWidth="1"/>
    <col min="15" max="15" width="5.8515625" style="1" customWidth="1"/>
    <col min="16" max="16" width="4.28125" style="1" customWidth="1"/>
    <col min="17" max="17" width="4.57421875" style="1" customWidth="1"/>
    <col min="18" max="18" width="5.7109375" style="1" customWidth="1"/>
    <col min="19" max="19" width="6.28125" style="1" customWidth="1"/>
    <col min="20" max="20" width="6.8515625" style="1" customWidth="1"/>
    <col min="21" max="21" width="6.00390625" style="1" customWidth="1"/>
    <col min="22" max="22" width="4.8515625" style="1" customWidth="1"/>
    <col min="23" max="36" width="9.140625" style="1" customWidth="1"/>
    <col min="37" max="37" width="10.57421875" style="1" customWidth="1"/>
    <col min="38" max="16384" width="9.140625" style="1" customWidth="1"/>
  </cols>
  <sheetData>
    <row r="1" spans="1:22" ht="12.75">
      <c r="A1" s="111" t="s">
        <v>85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</row>
    <row r="2" spans="1:22" ht="18.75" customHeight="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s="2" customFormat="1" ht="13.5" thickBot="1">
      <c r="A3" s="247" t="s">
        <v>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</row>
    <row r="4" spans="1:22" s="2" customFormat="1" ht="13.5" customHeight="1">
      <c r="A4" s="14" t="s">
        <v>49</v>
      </c>
      <c r="B4" s="15"/>
      <c r="C4" s="159" t="s">
        <v>86</v>
      </c>
      <c r="D4" s="160"/>
      <c r="E4" s="160"/>
      <c r="F4" s="161"/>
      <c r="G4" s="16" t="s">
        <v>56</v>
      </c>
      <c r="H4" s="15"/>
      <c r="I4" s="15"/>
      <c r="J4" s="15"/>
      <c r="K4" s="168"/>
      <c r="L4" s="169"/>
      <c r="M4" s="169"/>
      <c r="N4" s="169"/>
      <c r="O4" s="170"/>
      <c r="P4" s="154" t="s">
        <v>55</v>
      </c>
      <c r="Q4" s="155"/>
      <c r="R4" s="156"/>
      <c r="S4" s="157" t="s">
        <v>84</v>
      </c>
      <c r="T4" s="157"/>
      <c r="U4" s="157"/>
      <c r="V4" s="158"/>
    </row>
    <row r="5" spans="1:22" s="2" customFormat="1" ht="12.75" customHeight="1">
      <c r="A5" s="17" t="s">
        <v>50</v>
      </c>
      <c r="B5" s="18"/>
      <c r="C5" s="162"/>
      <c r="D5" s="163"/>
      <c r="E5" s="163"/>
      <c r="F5" s="164"/>
      <c r="G5" s="162" t="s">
        <v>45</v>
      </c>
      <c r="H5" s="163"/>
      <c r="I5" s="163"/>
      <c r="J5" s="163"/>
      <c r="K5" s="162"/>
      <c r="L5" s="163"/>
      <c r="M5" s="163"/>
      <c r="N5" s="163"/>
      <c r="O5" s="164"/>
      <c r="P5" s="174" t="s">
        <v>54</v>
      </c>
      <c r="Q5" s="174"/>
      <c r="R5" s="174"/>
      <c r="S5" s="194"/>
      <c r="T5" s="194"/>
      <c r="U5" s="194"/>
      <c r="V5" s="195"/>
    </row>
    <row r="6" spans="1:22" s="2" customFormat="1" ht="12.75" customHeight="1" thickBot="1">
      <c r="A6" s="19" t="s">
        <v>52</v>
      </c>
      <c r="B6" s="20"/>
      <c r="C6" s="149"/>
      <c r="D6" s="150"/>
      <c r="E6" s="150"/>
      <c r="F6" s="151"/>
      <c r="G6" s="21" t="s">
        <v>53</v>
      </c>
      <c r="H6" s="21"/>
      <c r="I6" s="149"/>
      <c r="J6" s="150"/>
      <c r="K6" s="150"/>
      <c r="L6" s="150"/>
      <c r="M6" s="150"/>
      <c r="N6" s="150"/>
      <c r="O6" s="151"/>
      <c r="P6" s="149" t="s">
        <v>46</v>
      </c>
      <c r="Q6" s="150"/>
      <c r="R6" s="151"/>
      <c r="S6" s="196"/>
      <c r="T6" s="197"/>
      <c r="U6" s="197"/>
      <c r="V6" s="198"/>
    </row>
    <row r="7" spans="1:22" ht="15.75" customHeight="1" thickBot="1">
      <c r="A7" s="122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4"/>
    </row>
    <row r="8" spans="1:31" ht="12" customHeight="1" thickBot="1">
      <c r="A8" s="129" t="s">
        <v>12</v>
      </c>
      <c r="B8" s="227" t="s">
        <v>4</v>
      </c>
      <c r="C8" s="228"/>
      <c r="D8" s="228"/>
      <c r="E8" s="228"/>
      <c r="F8" s="228"/>
      <c r="G8" s="228"/>
      <c r="H8" s="228"/>
      <c r="I8" s="228"/>
      <c r="J8" s="127" t="s">
        <v>41</v>
      </c>
      <c r="K8" s="125" t="s">
        <v>57</v>
      </c>
      <c r="L8" s="252" t="s">
        <v>5</v>
      </c>
      <c r="M8" s="222" t="s">
        <v>6</v>
      </c>
      <c r="N8" s="222" t="s">
        <v>7</v>
      </c>
      <c r="O8" s="222" t="s">
        <v>8</v>
      </c>
      <c r="P8" s="125" t="s">
        <v>13</v>
      </c>
      <c r="Q8" s="236"/>
      <c r="R8" s="220" t="s">
        <v>14</v>
      </c>
      <c r="S8" s="125" t="s">
        <v>38</v>
      </c>
      <c r="T8" s="125" t="s">
        <v>15</v>
      </c>
      <c r="U8" s="125" t="s">
        <v>10</v>
      </c>
      <c r="V8" s="250" t="s">
        <v>9</v>
      </c>
      <c r="Y8" s="282"/>
      <c r="Z8" s="282"/>
      <c r="AA8" s="282"/>
      <c r="AB8" s="282"/>
      <c r="AC8" s="282"/>
      <c r="AD8" s="282"/>
      <c r="AE8" s="282"/>
    </row>
    <row r="9" spans="1:37" ht="22.5" customHeight="1" thickBot="1">
      <c r="A9" s="130"/>
      <c r="B9" s="85"/>
      <c r="C9" s="86" t="s">
        <v>2</v>
      </c>
      <c r="D9" s="224" t="s">
        <v>3</v>
      </c>
      <c r="E9" s="225"/>
      <c r="F9" s="225"/>
      <c r="G9" s="225"/>
      <c r="H9" s="225"/>
      <c r="I9" s="226"/>
      <c r="J9" s="128"/>
      <c r="K9" s="126"/>
      <c r="L9" s="253"/>
      <c r="M9" s="223"/>
      <c r="N9" s="223"/>
      <c r="O9" s="223"/>
      <c r="P9" s="126"/>
      <c r="Q9" s="237"/>
      <c r="R9" s="221"/>
      <c r="S9" s="126"/>
      <c r="T9" s="126"/>
      <c r="U9" s="126"/>
      <c r="V9" s="251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</row>
    <row r="10" spans="1:37" ht="13.5" customHeight="1">
      <c r="A10" s="130"/>
      <c r="B10" s="84">
        <v>1</v>
      </c>
      <c r="C10" s="92"/>
      <c r="D10" s="230"/>
      <c r="E10" s="231"/>
      <c r="F10" s="231"/>
      <c r="G10" s="231"/>
      <c r="H10" s="231"/>
      <c r="I10" s="232"/>
      <c r="J10" s="7"/>
      <c r="K10" s="70"/>
      <c r="L10" s="70"/>
      <c r="M10" s="13"/>
      <c r="N10" s="83"/>
      <c r="O10" s="83"/>
      <c r="P10" s="83"/>
      <c r="Q10" s="83"/>
      <c r="R10" s="83"/>
      <c r="S10" s="83"/>
      <c r="T10" s="83"/>
      <c r="U10" s="12"/>
      <c r="V10" s="88"/>
      <c r="Z10" s="283"/>
      <c r="AA10" s="283"/>
      <c r="AB10" s="283"/>
      <c r="AC10" s="283"/>
      <c r="AD10" s="283"/>
      <c r="AE10" s="283"/>
      <c r="AF10" s="283"/>
      <c r="AG10" s="283"/>
      <c r="AH10" s="283"/>
      <c r="AI10" s="283"/>
      <c r="AJ10" s="283"/>
      <c r="AK10" s="283"/>
    </row>
    <row r="11" spans="1:37" ht="13.5" customHeight="1">
      <c r="A11" s="130"/>
      <c r="B11" s="81">
        <v>2</v>
      </c>
      <c r="C11" s="89"/>
      <c r="D11" s="229"/>
      <c r="E11" s="229"/>
      <c r="F11" s="229"/>
      <c r="G11" s="229"/>
      <c r="H11" s="229"/>
      <c r="I11" s="229"/>
      <c r="J11" s="82"/>
      <c r="K11" s="70"/>
      <c r="L11" s="70"/>
      <c r="M11" s="13"/>
      <c r="N11" s="11"/>
      <c r="O11" s="11"/>
      <c r="P11" s="11"/>
      <c r="Q11" s="11"/>
      <c r="R11" s="11"/>
      <c r="S11" s="11"/>
      <c r="T11" s="11"/>
      <c r="U11" s="12"/>
      <c r="V11" s="90"/>
      <c r="X11" s="113"/>
      <c r="Y11" s="11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</row>
    <row r="12" spans="1:37" ht="13.5" customHeight="1">
      <c r="A12" s="130"/>
      <c r="B12" s="81">
        <v>3</v>
      </c>
      <c r="C12" s="89"/>
      <c r="D12" s="230"/>
      <c r="E12" s="231"/>
      <c r="F12" s="231"/>
      <c r="G12" s="231"/>
      <c r="H12" s="231"/>
      <c r="I12" s="232"/>
      <c r="J12" s="7"/>
      <c r="K12" s="64"/>
      <c r="L12" s="64"/>
      <c r="M12" s="13"/>
      <c r="N12" s="11"/>
      <c r="O12" s="11"/>
      <c r="P12" s="11"/>
      <c r="Q12" s="11"/>
      <c r="R12" s="11"/>
      <c r="S12" s="11"/>
      <c r="T12" s="11"/>
      <c r="U12" s="12"/>
      <c r="V12" s="90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</row>
    <row r="13" spans="1:25" ht="13.5" customHeight="1">
      <c r="A13" s="130"/>
      <c r="B13" s="81">
        <v>4</v>
      </c>
      <c r="C13" s="87"/>
      <c r="D13" s="229"/>
      <c r="E13" s="229"/>
      <c r="F13" s="229"/>
      <c r="G13" s="229"/>
      <c r="H13" s="229"/>
      <c r="I13" s="229"/>
      <c r="J13" s="82"/>
      <c r="K13" s="70"/>
      <c r="L13" s="70"/>
      <c r="M13" s="13"/>
      <c r="N13" s="11"/>
      <c r="O13" s="11"/>
      <c r="P13" s="11"/>
      <c r="Q13" s="11"/>
      <c r="R13" s="11"/>
      <c r="S13" s="11"/>
      <c r="T13" s="11"/>
      <c r="U13" s="12"/>
      <c r="V13" s="90"/>
      <c r="X13" s="113"/>
      <c r="Y13" s="113"/>
    </row>
    <row r="14" spans="1:22" ht="13.5" customHeight="1">
      <c r="A14" s="130"/>
      <c r="B14" s="81">
        <v>5</v>
      </c>
      <c r="C14" s="87"/>
      <c r="D14" s="230"/>
      <c r="E14" s="231"/>
      <c r="F14" s="231"/>
      <c r="G14" s="231"/>
      <c r="H14" s="231"/>
      <c r="I14" s="232"/>
      <c r="J14" s="7"/>
      <c r="K14" s="64"/>
      <c r="L14" s="64"/>
      <c r="M14" s="13"/>
      <c r="N14" s="11"/>
      <c r="O14" s="11"/>
      <c r="P14" s="11"/>
      <c r="Q14" s="11"/>
      <c r="R14" s="11"/>
      <c r="S14" s="11"/>
      <c r="T14" s="11"/>
      <c r="U14" s="12"/>
      <c r="V14" s="90"/>
    </row>
    <row r="15" spans="1:25" ht="13.5" customHeight="1">
      <c r="A15" s="130"/>
      <c r="B15" s="81">
        <v>6</v>
      </c>
      <c r="C15" s="87"/>
      <c r="D15" s="233"/>
      <c r="E15" s="234"/>
      <c r="F15" s="234"/>
      <c r="G15" s="234"/>
      <c r="H15" s="234"/>
      <c r="I15" s="235"/>
      <c r="J15" s="7"/>
      <c r="K15" s="70"/>
      <c r="L15" s="12"/>
      <c r="M15" s="13"/>
      <c r="N15" s="11"/>
      <c r="O15" s="11"/>
      <c r="P15" s="11"/>
      <c r="Q15" s="11"/>
      <c r="R15" s="11"/>
      <c r="S15" s="11"/>
      <c r="T15" s="11"/>
      <c r="U15" s="12"/>
      <c r="V15" s="90"/>
      <c r="X15" s="114"/>
      <c r="Y15" s="114"/>
    </row>
    <row r="16" spans="1:25" ht="13.5" customHeight="1">
      <c r="A16" s="130"/>
      <c r="B16" s="81">
        <v>7</v>
      </c>
      <c r="C16" s="87"/>
      <c r="D16" s="230"/>
      <c r="E16" s="231"/>
      <c r="F16" s="231"/>
      <c r="G16" s="231"/>
      <c r="H16" s="231"/>
      <c r="I16" s="232"/>
      <c r="J16" s="7"/>
      <c r="K16" s="70"/>
      <c r="L16" s="12"/>
      <c r="M16" s="13"/>
      <c r="N16" s="11"/>
      <c r="O16" s="11"/>
      <c r="P16" s="11"/>
      <c r="Q16" s="11"/>
      <c r="R16" s="11"/>
      <c r="S16" s="7"/>
      <c r="T16" s="11"/>
      <c r="U16" s="12"/>
      <c r="V16" s="90"/>
      <c r="X16" s="113"/>
      <c r="Y16" s="113"/>
    </row>
    <row r="17" spans="1:25" ht="13.5" customHeight="1">
      <c r="A17" s="130"/>
      <c r="B17" s="81">
        <v>8</v>
      </c>
      <c r="C17" s="87"/>
      <c r="D17" s="230"/>
      <c r="E17" s="231"/>
      <c r="F17" s="231"/>
      <c r="G17" s="231"/>
      <c r="H17" s="231"/>
      <c r="I17" s="232"/>
      <c r="J17" s="7"/>
      <c r="K17" s="70"/>
      <c r="L17" s="12"/>
      <c r="M17" s="13"/>
      <c r="N17" s="11"/>
      <c r="O17" s="11"/>
      <c r="P17" s="11"/>
      <c r="Q17" s="11"/>
      <c r="R17" s="11"/>
      <c r="S17" s="7"/>
      <c r="T17" s="11"/>
      <c r="U17" s="12"/>
      <c r="V17" s="90"/>
      <c r="X17" s="114"/>
      <c r="Y17" s="114"/>
    </row>
    <row r="18" spans="1:25" ht="13.5" customHeight="1">
      <c r="A18" s="130"/>
      <c r="B18" s="81">
        <v>9</v>
      </c>
      <c r="C18" s="87"/>
      <c r="D18" s="233"/>
      <c r="E18" s="234"/>
      <c r="F18" s="234"/>
      <c r="G18" s="234"/>
      <c r="H18" s="234"/>
      <c r="I18" s="235"/>
      <c r="J18" s="91"/>
      <c r="K18" s="70"/>
      <c r="L18" s="13"/>
      <c r="M18" s="11"/>
      <c r="N18" s="11"/>
      <c r="O18" s="11"/>
      <c r="P18" s="11"/>
      <c r="Q18" s="11"/>
      <c r="R18" s="11"/>
      <c r="S18" s="11"/>
      <c r="T18" s="11"/>
      <c r="U18" s="12"/>
      <c r="V18" s="90"/>
      <c r="X18" s="113"/>
      <c r="Y18" s="113"/>
    </row>
    <row r="19" spans="1:22" ht="13.5" customHeight="1">
      <c r="A19" s="130"/>
      <c r="B19" s="81">
        <v>10</v>
      </c>
      <c r="C19" s="87"/>
      <c r="D19" s="278"/>
      <c r="E19" s="279"/>
      <c r="F19" s="279"/>
      <c r="G19" s="279"/>
      <c r="H19" s="279"/>
      <c r="I19" s="280"/>
      <c r="J19" s="91"/>
      <c r="K19" s="70"/>
      <c r="L19" s="13"/>
      <c r="M19" s="11"/>
      <c r="N19" s="11"/>
      <c r="O19" s="11"/>
      <c r="P19" s="11"/>
      <c r="Q19" s="11"/>
      <c r="R19" s="11"/>
      <c r="S19" s="11"/>
      <c r="T19" s="11"/>
      <c r="U19" s="12"/>
      <c r="V19" s="90"/>
    </row>
    <row r="20" spans="1:22" ht="13.5" customHeight="1">
      <c r="A20" s="130"/>
      <c r="B20" s="81">
        <v>11</v>
      </c>
      <c r="C20" s="87"/>
      <c r="D20" s="278"/>
      <c r="E20" s="279"/>
      <c r="F20" s="279"/>
      <c r="G20" s="279"/>
      <c r="H20" s="279"/>
      <c r="I20" s="280"/>
      <c r="J20" s="91"/>
      <c r="K20" s="70"/>
      <c r="L20" s="13"/>
      <c r="M20" s="11"/>
      <c r="N20" s="11"/>
      <c r="O20" s="11"/>
      <c r="P20" s="11"/>
      <c r="Q20" s="11"/>
      <c r="R20" s="11"/>
      <c r="S20" s="11"/>
      <c r="T20" s="11"/>
      <c r="U20" s="12"/>
      <c r="V20" s="90"/>
    </row>
    <row r="21" spans="1:26" ht="13.5" thickBot="1">
      <c r="A21" s="131"/>
      <c r="B21" s="200" t="s">
        <v>11</v>
      </c>
      <c r="C21" s="200"/>
      <c r="D21" s="200"/>
      <c r="E21" s="200"/>
      <c r="F21" s="200"/>
      <c r="G21" s="200"/>
      <c r="H21" s="200"/>
      <c r="I21" s="200"/>
      <c r="J21" s="200"/>
      <c r="K21" s="201"/>
      <c r="L21" s="25">
        <f>SUM(L10:L20)</f>
        <v>0</v>
      </c>
      <c r="M21" s="25">
        <f>SUM(M10:M20)</f>
        <v>0</v>
      </c>
      <c r="N21" s="25">
        <f>SUM(N10:N20)</f>
        <v>0</v>
      </c>
      <c r="O21" s="25">
        <f>SUM(O10:O20)</f>
        <v>0</v>
      </c>
      <c r="P21" s="25">
        <f>SUM(P10:P20)</f>
        <v>0</v>
      </c>
      <c r="Q21" s="25"/>
      <c r="R21" s="25">
        <f>SUM(R10:R20)</f>
        <v>0</v>
      </c>
      <c r="S21" s="25">
        <f>SUM(S10:S20)</f>
        <v>0</v>
      </c>
      <c r="T21" s="25">
        <f>SUM(T10:T20)</f>
        <v>0</v>
      </c>
      <c r="U21" s="25">
        <f>SUM(U10:U20)</f>
        <v>0</v>
      </c>
      <c r="V21" s="26">
        <f>SUM(V10:V20)</f>
        <v>0</v>
      </c>
      <c r="X21" s="114"/>
      <c r="Y21" s="114"/>
      <c r="Z21" s="114"/>
    </row>
    <row r="22" spans="1:26" ht="6" customHeight="1" thickBot="1">
      <c r="A22" s="107"/>
      <c r="B22" s="55"/>
      <c r="C22" s="55"/>
      <c r="D22" s="27"/>
      <c r="E22" s="27"/>
      <c r="F22" s="27"/>
      <c r="G22" s="27"/>
      <c r="H22" s="27"/>
      <c r="I22" s="27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108"/>
      <c r="X22" s="114"/>
      <c r="Y22" s="114"/>
      <c r="Z22" s="114"/>
    </row>
    <row r="23" spans="1:26" ht="13.5" customHeight="1">
      <c r="A23" s="213" t="s">
        <v>16</v>
      </c>
      <c r="B23" s="28">
        <v>12</v>
      </c>
      <c r="C23" s="93"/>
      <c r="D23" s="275"/>
      <c r="E23" s="276"/>
      <c r="F23" s="276"/>
      <c r="G23" s="276"/>
      <c r="H23" s="276"/>
      <c r="I23" s="277"/>
      <c r="J23" s="94"/>
      <c r="K23" s="95"/>
      <c r="L23" s="96"/>
      <c r="M23" s="72"/>
      <c r="N23" s="72"/>
      <c r="O23" s="72"/>
      <c r="P23" s="72"/>
      <c r="Q23" s="72"/>
      <c r="R23" s="72"/>
      <c r="S23" s="72"/>
      <c r="T23" s="72"/>
      <c r="U23" s="71"/>
      <c r="V23" s="29"/>
      <c r="X23" s="114"/>
      <c r="Y23" s="114"/>
      <c r="Z23" s="114"/>
    </row>
    <row r="24" spans="1:26" ht="13.5" customHeight="1">
      <c r="A24" s="214"/>
      <c r="B24" s="30">
        <v>13</v>
      </c>
      <c r="C24" s="24"/>
      <c r="D24" s="281"/>
      <c r="E24" s="281"/>
      <c r="F24" s="281"/>
      <c r="G24" s="281"/>
      <c r="H24" s="281"/>
      <c r="I24" s="281"/>
      <c r="J24" s="7"/>
      <c r="K24" s="64"/>
      <c r="L24" s="73"/>
      <c r="M24" s="11"/>
      <c r="N24" s="11"/>
      <c r="O24" s="11"/>
      <c r="P24" s="11"/>
      <c r="Q24" s="11"/>
      <c r="R24" s="11"/>
      <c r="S24" s="11"/>
      <c r="T24" s="11"/>
      <c r="U24" s="73"/>
      <c r="V24" s="23"/>
      <c r="X24" s="114"/>
      <c r="Y24" s="114"/>
      <c r="Z24" s="114"/>
    </row>
    <row r="25" spans="1:26" ht="13.5" customHeight="1">
      <c r="A25" s="214"/>
      <c r="B25" s="30">
        <v>14</v>
      </c>
      <c r="C25" s="24"/>
      <c r="D25" s="229"/>
      <c r="E25" s="229"/>
      <c r="F25" s="229"/>
      <c r="G25" s="229"/>
      <c r="H25" s="229"/>
      <c r="I25" s="229"/>
      <c r="J25" s="82"/>
      <c r="K25" s="70"/>
      <c r="L25" s="12"/>
      <c r="M25" s="11"/>
      <c r="N25" s="11"/>
      <c r="O25" s="11"/>
      <c r="P25" s="11"/>
      <c r="Q25" s="11"/>
      <c r="R25" s="11"/>
      <c r="S25" s="11"/>
      <c r="T25" s="11"/>
      <c r="U25" s="12"/>
      <c r="V25" s="23"/>
      <c r="X25" s="114"/>
      <c r="Y25" s="114"/>
      <c r="Z25" s="114"/>
    </row>
    <row r="26" spans="1:22" ht="13.5" customHeight="1">
      <c r="A26" s="214"/>
      <c r="B26" s="30">
        <v>15</v>
      </c>
      <c r="C26" s="22"/>
      <c r="D26" s="257"/>
      <c r="E26" s="258"/>
      <c r="F26" s="258"/>
      <c r="G26" s="258"/>
      <c r="H26" s="258"/>
      <c r="I26" s="259"/>
      <c r="J26" s="7"/>
      <c r="K26" s="80"/>
      <c r="L26" s="13"/>
      <c r="M26" s="11"/>
      <c r="N26" s="11"/>
      <c r="O26" s="11"/>
      <c r="P26" s="11"/>
      <c r="Q26" s="11"/>
      <c r="R26" s="11"/>
      <c r="S26" s="11"/>
      <c r="T26" s="11"/>
      <c r="U26" s="12"/>
      <c r="V26" s="23"/>
    </row>
    <row r="27" spans="1:26" ht="13.5" customHeight="1">
      <c r="A27" s="214"/>
      <c r="B27" s="30">
        <v>16</v>
      </c>
      <c r="C27" s="22"/>
      <c r="D27" s="254"/>
      <c r="E27" s="255"/>
      <c r="F27" s="255"/>
      <c r="G27" s="255"/>
      <c r="H27" s="255"/>
      <c r="I27" s="256"/>
      <c r="J27" s="7"/>
      <c r="K27" s="12"/>
      <c r="L27" s="13"/>
      <c r="M27" s="11"/>
      <c r="N27" s="11"/>
      <c r="O27" s="11"/>
      <c r="P27" s="11"/>
      <c r="Q27" s="11"/>
      <c r="R27" s="11"/>
      <c r="S27" s="11"/>
      <c r="T27" s="11"/>
      <c r="U27" s="12"/>
      <c r="V27" s="23"/>
      <c r="X27" s="114"/>
      <c r="Y27" s="114"/>
      <c r="Z27" s="114"/>
    </row>
    <row r="28" spans="1:26" ht="13.5" customHeight="1">
      <c r="A28" s="214"/>
      <c r="B28" s="30">
        <v>17</v>
      </c>
      <c r="C28" s="22"/>
      <c r="D28" s="254"/>
      <c r="E28" s="255"/>
      <c r="F28" s="255"/>
      <c r="G28" s="255"/>
      <c r="H28" s="255"/>
      <c r="I28" s="256"/>
      <c r="J28" s="7"/>
      <c r="K28" s="12"/>
      <c r="L28" s="13"/>
      <c r="M28" s="11"/>
      <c r="N28" s="11"/>
      <c r="O28" s="11"/>
      <c r="P28" s="11"/>
      <c r="Q28" s="11"/>
      <c r="R28" s="11"/>
      <c r="S28" s="11"/>
      <c r="T28" s="11"/>
      <c r="U28" s="12"/>
      <c r="V28" s="23"/>
      <c r="X28" s="113"/>
      <c r="Y28" s="113"/>
      <c r="Z28" s="113"/>
    </row>
    <row r="29" spans="1:22" ht="13.5" thickBot="1">
      <c r="A29" s="215"/>
      <c r="B29" s="199" t="s">
        <v>11</v>
      </c>
      <c r="C29" s="200"/>
      <c r="D29" s="200"/>
      <c r="E29" s="200"/>
      <c r="F29" s="200"/>
      <c r="G29" s="200"/>
      <c r="H29" s="200"/>
      <c r="I29" s="200"/>
      <c r="J29" s="200"/>
      <c r="K29" s="201"/>
      <c r="L29" s="25">
        <f>SUM(L23:L28)</f>
        <v>0</v>
      </c>
      <c r="M29" s="25">
        <f>SUM(M23:M28)</f>
        <v>0</v>
      </c>
      <c r="N29" s="25">
        <f>SUM(N23:N28)</f>
        <v>0</v>
      </c>
      <c r="O29" s="25">
        <f>SUM(O23:O28)</f>
        <v>0</v>
      </c>
      <c r="P29" s="25">
        <f>SUM(P23:P28)</f>
        <v>0</v>
      </c>
      <c r="Q29" s="25"/>
      <c r="R29" s="25">
        <f>SUM(R23:R28)</f>
        <v>0</v>
      </c>
      <c r="S29" s="25">
        <f>SUM(S23:S28)</f>
        <v>0</v>
      </c>
      <c r="T29" s="25">
        <f>SUM(T23:T28)</f>
        <v>0</v>
      </c>
      <c r="U29" s="25">
        <f>SUM(U23:U28)</f>
        <v>0</v>
      </c>
      <c r="V29" s="26">
        <f>SUM(V23:V28)</f>
        <v>0</v>
      </c>
    </row>
    <row r="30" spans="1:22" s="4" customFormat="1" ht="15.75" customHeight="1" thickBot="1">
      <c r="A30" s="217" t="s">
        <v>17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9"/>
    </row>
    <row r="31" spans="1:22" s="3" customFormat="1" ht="15.75" customHeight="1">
      <c r="A31" s="272" t="s">
        <v>18</v>
      </c>
      <c r="B31" s="241" t="s">
        <v>42</v>
      </c>
      <c r="C31" s="165" t="s">
        <v>19</v>
      </c>
      <c r="D31" s="165" t="s">
        <v>26</v>
      </c>
      <c r="E31" s="286" t="s">
        <v>20</v>
      </c>
      <c r="F31" s="286"/>
      <c r="G31" s="286"/>
      <c r="H31" s="286"/>
      <c r="I31" s="286"/>
      <c r="J31" s="286"/>
      <c r="K31" s="165" t="s">
        <v>28</v>
      </c>
      <c r="L31" s="165" t="s">
        <v>27</v>
      </c>
      <c r="M31" s="165" t="s">
        <v>66</v>
      </c>
      <c r="N31" s="177" t="s">
        <v>65</v>
      </c>
      <c r="O31" s="178"/>
      <c r="P31" s="178"/>
      <c r="Q31" s="269"/>
      <c r="R31" s="177" t="s">
        <v>29</v>
      </c>
      <c r="S31" s="178"/>
      <c r="T31" s="178"/>
      <c r="U31" s="178"/>
      <c r="V31" s="179"/>
    </row>
    <row r="32" spans="1:22" s="3" customFormat="1" ht="12.75" customHeight="1">
      <c r="A32" s="273"/>
      <c r="B32" s="242"/>
      <c r="C32" s="166"/>
      <c r="D32" s="166"/>
      <c r="E32" s="166" t="s">
        <v>21</v>
      </c>
      <c r="F32" s="166" t="s">
        <v>22</v>
      </c>
      <c r="G32" s="166" t="s">
        <v>23</v>
      </c>
      <c r="H32" s="166" t="s">
        <v>24</v>
      </c>
      <c r="I32" s="166" t="s">
        <v>25</v>
      </c>
      <c r="J32" s="180" t="s">
        <v>47</v>
      </c>
      <c r="K32" s="202"/>
      <c r="L32" s="166"/>
      <c r="M32" s="166"/>
      <c r="N32" s="263"/>
      <c r="O32" s="264"/>
      <c r="P32" s="264"/>
      <c r="Q32" s="270"/>
      <c r="R32" s="180" t="s">
        <v>60</v>
      </c>
      <c r="S32" s="260" t="s">
        <v>39</v>
      </c>
      <c r="T32" s="261"/>
      <c r="U32" s="261"/>
      <c r="V32" s="262"/>
    </row>
    <row r="33" spans="1:22" s="3" customFormat="1" ht="11.25">
      <c r="A33" s="273"/>
      <c r="B33" s="242"/>
      <c r="C33" s="166"/>
      <c r="D33" s="166"/>
      <c r="E33" s="166"/>
      <c r="F33" s="166"/>
      <c r="G33" s="166"/>
      <c r="H33" s="166"/>
      <c r="I33" s="166"/>
      <c r="J33" s="181"/>
      <c r="K33" s="202"/>
      <c r="L33" s="166"/>
      <c r="M33" s="166"/>
      <c r="N33" s="263"/>
      <c r="O33" s="264"/>
      <c r="P33" s="264"/>
      <c r="Q33" s="270"/>
      <c r="R33" s="181"/>
      <c r="S33" s="263"/>
      <c r="T33" s="264"/>
      <c r="U33" s="264"/>
      <c r="V33" s="265"/>
    </row>
    <row r="34" spans="1:22" s="3" customFormat="1" ht="26.25" customHeight="1">
      <c r="A34" s="273"/>
      <c r="B34" s="242"/>
      <c r="C34" s="166"/>
      <c r="D34" s="166"/>
      <c r="E34" s="166"/>
      <c r="F34" s="166"/>
      <c r="G34" s="166"/>
      <c r="H34" s="166"/>
      <c r="I34" s="166"/>
      <c r="J34" s="181"/>
      <c r="K34" s="202"/>
      <c r="L34" s="166"/>
      <c r="M34" s="166"/>
      <c r="N34" s="266"/>
      <c r="O34" s="267"/>
      <c r="P34" s="267"/>
      <c r="Q34" s="271"/>
      <c r="R34" s="182"/>
      <c r="S34" s="266"/>
      <c r="T34" s="267"/>
      <c r="U34" s="267"/>
      <c r="V34" s="268"/>
    </row>
    <row r="35" spans="1:22" s="3" customFormat="1" ht="12.75" customHeight="1" thickBot="1">
      <c r="A35" s="274"/>
      <c r="B35" s="243"/>
      <c r="C35" s="167"/>
      <c r="D35" s="167"/>
      <c r="E35" s="167"/>
      <c r="F35" s="167"/>
      <c r="G35" s="167"/>
      <c r="H35" s="167"/>
      <c r="I35" s="167"/>
      <c r="J35" s="216"/>
      <c r="K35" s="203"/>
      <c r="L35" s="167"/>
      <c r="M35" s="167"/>
      <c r="N35" s="31"/>
      <c r="O35" s="31"/>
      <c r="P35" s="31"/>
      <c r="Q35" s="31"/>
      <c r="R35" s="67" t="s">
        <v>71</v>
      </c>
      <c r="S35" s="67"/>
      <c r="T35" s="68"/>
      <c r="U35" s="69"/>
      <c r="V35" s="32"/>
    </row>
    <row r="36" spans="1:22" ht="12.75" customHeight="1">
      <c r="A36" s="206">
        <v>1</v>
      </c>
      <c r="B36" s="171"/>
      <c r="C36" s="33" t="s">
        <v>36</v>
      </c>
      <c r="D36" s="34"/>
      <c r="E36" s="34"/>
      <c r="F36" s="35"/>
      <c r="G36" s="35"/>
      <c r="H36" s="35"/>
      <c r="I36" s="35"/>
      <c r="J36" s="36">
        <f aca="true" t="shared" si="0" ref="J36:J50">SUM(E36:I36)</f>
        <v>0</v>
      </c>
      <c r="K36" s="36">
        <f aca="true" t="shared" si="1" ref="K36:K50">IF(J36&gt;=10,10,J36)</f>
        <v>0</v>
      </c>
      <c r="L36" s="36">
        <f>SUM(D36:I36)</f>
        <v>0</v>
      </c>
      <c r="M36" s="36">
        <f aca="true" t="shared" si="2" ref="M36:M50">D36+K36</f>
        <v>0</v>
      </c>
      <c r="N36" s="35"/>
      <c r="O36" s="35"/>
      <c r="P36" s="35"/>
      <c r="Q36" s="35"/>
      <c r="R36" s="37"/>
      <c r="S36" s="34"/>
      <c r="T36" s="35"/>
      <c r="U36" s="35"/>
      <c r="V36" s="38"/>
    </row>
    <row r="37" spans="1:22" ht="12.75" customHeight="1">
      <c r="A37" s="207"/>
      <c r="B37" s="172"/>
      <c r="C37" s="39" t="s">
        <v>58</v>
      </c>
      <c r="D37" s="40"/>
      <c r="E37" s="40"/>
      <c r="F37" s="41"/>
      <c r="G37" s="41"/>
      <c r="H37" s="41"/>
      <c r="I37" s="41"/>
      <c r="J37" s="42">
        <f t="shared" si="0"/>
        <v>0</v>
      </c>
      <c r="K37" s="42">
        <f t="shared" si="1"/>
        <v>0</v>
      </c>
      <c r="L37" s="42">
        <f>SUM(D37:I37)</f>
        <v>0</v>
      </c>
      <c r="M37" s="42">
        <f t="shared" si="2"/>
        <v>0</v>
      </c>
      <c r="N37" s="41"/>
      <c r="O37" s="41"/>
      <c r="P37" s="41"/>
      <c r="Q37" s="41"/>
      <c r="R37" s="43"/>
      <c r="S37" s="40"/>
      <c r="T37" s="41"/>
      <c r="U37" s="41"/>
      <c r="V37" s="44"/>
    </row>
    <row r="38" spans="1:22" ht="12.75" customHeight="1" thickBot="1">
      <c r="A38" s="208"/>
      <c r="B38" s="173"/>
      <c r="C38" s="45" t="s">
        <v>59</v>
      </c>
      <c r="D38" s="46"/>
      <c r="E38" s="46"/>
      <c r="F38" s="47"/>
      <c r="G38" s="47"/>
      <c r="H38" s="47"/>
      <c r="I38" s="47"/>
      <c r="J38" s="48">
        <f t="shared" si="0"/>
        <v>0</v>
      </c>
      <c r="K38" s="48">
        <f t="shared" si="1"/>
        <v>0</v>
      </c>
      <c r="L38" s="48">
        <f>SUM(D38:I38)</f>
        <v>0</v>
      </c>
      <c r="M38" s="48">
        <f t="shared" si="2"/>
        <v>0</v>
      </c>
      <c r="N38" s="47"/>
      <c r="O38" s="47"/>
      <c r="P38" s="47"/>
      <c r="Q38" s="47"/>
      <c r="R38" s="49"/>
      <c r="S38" s="46"/>
      <c r="T38" s="47"/>
      <c r="U38" s="47"/>
      <c r="V38" s="50"/>
    </row>
    <row r="39" spans="1:22" ht="12.75" customHeight="1">
      <c r="A39" s="206">
        <v>2</v>
      </c>
      <c r="B39" s="171"/>
      <c r="C39" s="33" t="s">
        <v>36</v>
      </c>
      <c r="D39" s="34"/>
      <c r="E39" s="34"/>
      <c r="F39" s="35"/>
      <c r="G39" s="35"/>
      <c r="H39" s="35"/>
      <c r="I39" s="35"/>
      <c r="J39" s="36">
        <f t="shared" si="0"/>
        <v>0</v>
      </c>
      <c r="K39" s="36">
        <f t="shared" si="1"/>
        <v>0</v>
      </c>
      <c r="L39" s="36">
        <f>SUM(D39:I39)</f>
        <v>0</v>
      </c>
      <c r="M39" s="36">
        <f t="shared" si="2"/>
        <v>0</v>
      </c>
      <c r="N39" s="35"/>
      <c r="O39" s="35"/>
      <c r="P39" s="35"/>
      <c r="Q39" s="35"/>
      <c r="R39" s="37"/>
      <c r="S39" s="34"/>
      <c r="T39" s="35"/>
      <c r="U39" s="35"/>
      <c r="V39" s="38"/>
    </row>
    <row r="40" spans="1:22" ht="12.75" customHeight="1">
      <c r="A40" s="207"/>
      <c r="B40" s="172"/>
      <c r="C40" s="39" t="s">
        <v>58</v>
      </c>
      <c r="D40" s="40"/>
      <c r="E40" s="40"/>
      <c r="F40" s="41"/>
      <c r="G40" s="41"/>
      <c r="H40" s="41"/>
      <c r="I40" s="41"/>
      <c r="J40" s="42">
        <f t="shared" si="0"/>
        <v>0</v>
      </c>
      <c r="K40" s="42">
        <f t="shared" si="1"/>
        <v>0</v>
      </c>
      <c r="L40" s="42">
        <f aca="true" t="shared" si="3" ref="L40:L49">SUM(D40:I40)</f>
        <v>0</v>
      </c>
      <c r="M40" s="42">
        <f t="shared" si="2"/>
        <v>0</v>
      </c>
      <c r="N40" s="41"/>
      <c r="O40" s="41"/>
      <c r="P40" s="41"/>
      <c r="Q40" s="41"/>
      <c r="R40" s="43"/>
      <c r="S40" s="40"/>
      <c r="T40" s="41"/>
      <c r="U40" s="41"/>
      <c r="V40" s="44"/>
    </row>
    <row r="41" spans="1:22" ht="12.75" customHeight="1" thickBot="1">
      <c r="A41" s="208"/>
      <c r="B41" s="173"/>
      <c r="C41" s="51" t="s">
        <v>59</v>
      </c>
      <c r="D41" s="46"/>
      <c r="E41" s="46"/>
      <c r="F41" s="47"/>
      <c r="G41" s="47"/>
      <c r="H41" s="47"/>
      <c r="I41" s="47"/>
      <c r="J41" s="42">
        <f t="shared" si="0"/>
        <v>0</v>
      </c>
      <c r="K41" s="42">
        <f t="shared" si="1"/>
        <v>0</v>
      </c>
      <c r="L41" s="42">
        <f>SUM(D41:I41)</f>
        <v>0</v>
      </c>
      <c r="M41" s="42">
        <f t="shared" si="2"/>
        <v>0</v>
      </c>
      <c r="N41" s="47"/>
      <c r="O41" s="47"/>
      <c r="P41" s="47"/>
      <c r="Q41" s="47"/>
      <c r="R41" s="49"/>
      <c r="S41" s="46"/>
      <c r="T41" s="47"/>
      <c r="U41" s="47"/>
      <c r="V41" s="50"/>
    </row>
    <row r="42" spans="1:22" ht="12.75" customHeight="1">
      <c r="A42" s="211">
        <v>3</v>
      </c>
      <c r="B42" s="238"/>
      <c r="C42" s="33" t="s">
        <v>36</v>
      </c>
      <c r="D42" s="34"/>
      <c r="E42" s="34"/>
      <c r="F42" s="35"/>
      <c r="G42" s="35"/>
      <c r="H42" s="35"/>
      <c r="I42" s="35"/>
      <c r="J42" s="36">
        <f t="shared" si="0"/>
        <v>0</v>
      </c>
      <c r="K42" s="36">
        <f t="shared" si="1"/>
        <v>0</v>
      </c>
      <c r="L42" s="36">
        <f t="shared" si="3"/>
        <v>0</v>
      </c>
      <c r="M42" s="36">
        <f t="shared" si="2"/>
        <v>0</v>
      </c>
      <c r="N42" s="35"/>
      <c r="O42" s="35"/>
      <c r="P42" s="35"/>
      <c r="Q42" s="35"/>
      <c r="R42" s="37"/>
      <c r="S42" s="34"/>
      <c r="T42" s="35"/>
      <c r="U42" s="35"/>
      <c r="V42" s="38"/>
    </row>
    <row r="43" spans="1:22" ht="12.75" customHeight="1">
      <c r="A43" s="207"/>
      <c r="B43" s="239"/>
      <c r="C43" s="39" t="s">
        <v>58</v>
      </c>
      <c r="D43" s="40"/>
      <c r="E43" s="40"/>
      <c r="F43" s="41"/>
      <c r="G43" s="41"/>
      <c r="H43" s="41"/>
      <c r="I43" s="41"/>
      <c r="J43" s="42">
        <f t="shared" si="0"/>
        <v>0</v>
      </c>
      <c r="K43" s="42">
        <f t="shared" si="1"/>
        <v>0</v>
      </c>
      <c r="L43" s="42">
        <f t="shared" si="3"/>
        <v>0</v>
      </c>
      <c r="M43" s="42">
        <f t="shared" si="2"/>
        <v>0</v>
      </c>
      <c r="N43" s="41"/>
      <c r="O43" s="41"/>
      <c r="P43" s="41"/>
      <c r="Q43" s="41"/>
      <c r="R43" s="43"/>
      <c r="S43" s="40"/>
      <c r="T43" s="41"/>
      <c r="U43" s="41"/>
      <c r="V43" s="44"/>
    </row>
    <row r="44" spans="1:22" ht="12.75" customHeight="1" thickBot="1">
      <c r="A44" s="212"/>
      <c r="B44" s="240"/>
      <c r="C44" s="45" t="s">
        <v>59</v>
      </c>
      <c r="D44" s="46"/>
      <c r="E44" s="46"/>
      <c r="F44" s="47"/>
      <c r="G44" s="47"/>
      <c r="H44" s="47"/>
      <c r="I44" s="47"/>
      <c r="J44" s="48">
        <f t="shared" si="0"/>
        <v>0</v>
      </c>
      <c r="K44" s="48">
        <f t="shared" si="1"/>
        <v>0</v>
      </c>
      <c r="L44" s="48">
        <f>SUM(D44:I44)</f>
        <v>0</v>
      </c>
      <c r="M44" s="48">
        <f t="shared" si="2"/>
        <v>0</v>
      </c>
      <c r="N44" s="47"/>
      <c r="O44" s="47"/>
      <c r="P44" s="47"/>
      <c r="Q44" s="47"/>
      <c r="R44" s="49"/>
      <c r="S44" s="46"/>
      <c r="T44" s="47"/>
      <c r="U44" s="47"/>
      <c r="V44" s="50"/>
    </row>
    <row r="45" spans="1:22" ht="12.75" customHeight="1">
      <c r="A45" s="211">
        <v>4</v>
      </c>
      <c r="B45" s="171"/>
      <c r="C45" s="33" t="s">
        <v>36</v>
      </c>
      <c r="D45" s="34"/>
      <c r="E45" s="34"/>
      <c r="F45" s="35"/>
      <c r="G45" s="35"/>
      <c r="H45" s="35"/>
      <c r="I45" s="35"/>
      <c r="J45" s="36">
        <f t="shared" si="0"/>
        <v>0</v>
      </c>
      <c r="K45" s="36">
        <f t="shared" si="1"/>
        <v>0</v>
      </c>
      <c r="L45" s="36">
        <f t="shared" si="3"/>
        <v>0</v>
      </c>
      <c r="M45" s="36">
        <f t="shared" si="2"/>
        <v>0</v>
      </c>
      <c r="N45" s="35"/>
      <c r="O45" s="35"/>
      <c r="P45" s="35"/>
      <c r="Q45" s="35"/>
      <c r="R45" s="34"/>
      <c r="S45" s="34"/>
      <c r="T45" s="35"/>
      <c r="U45" s="35"/>
      <c r="V45" s="38"/>
    </row>
    <row r="46" spans="1:22" ht="12.75" customHeight="1">
      <c r="A46" s="207"/>
      <c r="B46" s="172"/>
      <c r="C46" s="39" t="s">
        <v>58</v>
      </c>
      <c r="D46" s="40"/>
      <c r="E46" s="40"/>
      <c r="F46" s="41"/>
      <c r="G46" s="41"/>
      <c r="H46" s="41"/>
      <c r="I46" s="41"/>
      <c r="J46" s="42">
        <f t="shared" si="0"/>
        <v>0</v>
      </c>
      <c r="K46" s="42">
        <f t="shared" si="1"/>
        <v>0</v>
      </c>
      <c r="L46" s="42">
        <f t="shared" si="3"/>
        <v>0</v>
      </c>
      <c r="M46" s="42">
        <f t="shared" si="2"/>
        <v>0</v>
      </c>
      <c r="N46" s="41"/>
      <c r="O46" s="41"/>
      <c r="P46" s="41"/>
      <c r="Q46" s="41"/>
      <c r="R46" s="40"/>
      <c r="S46" s="40"/>
      <c r="T46" s="41"/>
      <c r="U46" s="41"/>
      <c r="V46" s="44"/>
    </row>
    <row r="47" spans="1:22" ht="12.75" customHeight="1" thickBot="1">
      <c r="A47" s="212"/>
      <c r="B47" s="173"/>
      <c r="C47" s="52" t="s">
        <v>59</v>
      </c>
      <c r="D47" s="46"/>
      <c r="E47" s="46"/>
      <c r="F47" s="47"/>
      <c r="G47" s="47"/>
      <c r="H47" s="47"/>
      <c r="I47" s="47"/>
      <c r="J47" s="48">
        <f t="shared" si="0"/>
        <v>0</v>
      </c>
      <c r="K47" s="48">
        <f t="shared" si="1"/>
        <v>0</v>
      </c>
      <c r="L47" s="48">
        <f>SUM(D47:I47)</f>
        <v>0</v>
      </c>
      <c r="M47" s="48">
        <f t="shared" si="2"/>
        <v>0</v>
      </c>
      <c r="N47" s="47"/>
      <c r="O47" s="47"/>
      <c r="P47" s="47"/>
      <c r="Q47" s="47"/>
      <c r="R47" s="46"/>
      <c r="S47" s="46"/>
      <c r="T47" s="47"/>
      <c r="U47" s="47"/>
      <c r="V47" s="50"/>
    </row>
    <row r="48" spans="1:22" ht="12.75" customHeight="1">
      <c r="A48" s="211">
        <v>5</v>
      </c>
      <c r="B48" s="186"/>
      <c r="C48" s="33" t="s">
        <v>36</v>
      </c>
      <c r="D48" s="34"/>
      <c r="E48" s="34"/>
      <c r="F48" s="35"/>
      <c r="G48" s="35"/>
      <c r="H48" s="35"/>
      <c r="I48" s="35"/>
      <c r="J48" s="36">
        <f t="shared" si="0"/>
        <v>0</v>
      </c>
      <c r="K48" s="36">
        <f t="shared" si="1"/>
        <v>0</v>
      </c>
      <c r="L48" s="36">
        <f t="shared" si="3"/>
        <v>0</v>
      </c>
      <c r="M48" s="36">
        <f t="shared" si="2"/>
        <v>0</v>
      </c>
      <c r="N48" s="35"/>
      <c r="O48" s="35"/>
      <c r="P48" s="35"/>
      <c r="Q48" s="35"/>
      <c r="R48" s="37"/>
      <c r="S48" s="34"/>
      <c r="T48" s="35"/>
      <c r="U48" s="35"/>
      <c r="V48" s="38"/>
    </row>
    <row r="49" spans="1:22" ht="12.75" customHeight="1">
      <c r="A49" s="207"/>
      <c r="B49" s="187"/>
      <c r="C49" s="39" t="s">
        <v>58</v>
      </c>
      <c r="D49" s="40"/>
      <c r="E49" s="40"/>
      <c r="F49" s="41"/>
      <c r="G49" s="41"/>
      <c r="H49" s="41"/>
      <c r="I49" s="41"/>
      <c r="J49" s="42">
        <f t="shared" si="0"/>
        <v>0</v>
      </c>
      <c r="K49" s="42">
        <f t="shared" si="1"/>
        <v>0</v>
      </c>
      <c r="L49" s="42">
        <f t="shared" si="3"/>
        <v>0</v>
      </c>
      <c r="M49" s="42">
        <f t="shared" si="2"/>
        <v>0</v>
      </c>
      <c r="N49" s="41"/>
      <c r="O49" s="41"/>
      <c r="P49" s="41"/>
      <c r="Q49" s="41"/>
      <c r="R49" s="43"/>
      <c r="S49" s="40"/>
      <c r="T49" s="41"/>
      <c r="U49" s="41"/>
      <c r="V49" s="44"/>
    </row>
    <row r="50" spans="1:22" ht="12.75" customHeight="1" thickBot="1">
      <c r="A50" s="212"/>
      <c r="B50" s="188"/>
      <c r="C50" s="45" t="s">
        <v>59</v>
      </c>
      <c r="D50" s="46"/>
      <c r="E50" s="46"/>
      <c r="F50" s="47"/>
      <c r="G50" s="47"/>
      <c r="H50" s="47"/>
      <c r="I50" s="47"/>
      <c r="J50" s="48">
        <f t="shared" si="0"/>
        <v>0</v>
      </c>
      <c r="K50" s="48">
        <f t="shared" si="1"/>
        <v>0</v>
      </c>
      <c r="L50" s="48">
        <f>SUM(D50:I50)</f>
        <v>0</v>
      </c>
      <c r="M50" s="48">
        <f t="shared" si="2"/>
        <v>0</v>
      </c>
      <c r="N50" s="47"/>
      <c r="O50" s="47"/>
      <c r="P50" s="47"/>
      <c r="Q50" s="47"/>
      <c r="R50" s="49"/>
      <c r="S50" s="46"/>
      <c r="T50" s="47"/>
      <c r="U50" s="47"/>
      <c r="V50" s="50"/>
    </row>
    <row r="51" spans="1:22" ht="12.75" customHeight="1" thickBot="1">
      <c r="A51" s="189" t="s">
        <v>37</v>
      </c>
      <c r="B51" s="190"/>
      <c r="C51" s="191"/>
      <c r="D51" s="53">
        <f aca="true" t="shared" si="4" ref="D51:I51">D36+D39+D42+D45+D48</f>
        <v>0</v>
      </c>
      <c r="E51" s="53">
        <f t="shared" si="4"/>
        <v>0</v>
      </c>
      <c r="F51" s="53">
        <f t="shared" si="4"/>
        <v>0</v>
      </c>
      <c r="G51" s="53">
        <f t="shared" si="4"/>
        <v>0</v>
      </c>
      <c r="H51" s="53">
        <f t="shared" si="4"/>
        <v>0</v>
      </c>
      <c r="I51" s="53">
        <f t="shared" si="4"/>
        <v>0</v>
      </c>
      <c r="J51" s="53">
        <f>J36+J39+J42+J45+J48</f>
        <v>0</v>
      </c>
      <c r="K51" s="53">
        <f aca="true" t="shared" si="5" ref="K51:V51">K36+K39+K42+K45+K48</f>
        <v>0</v>
      </c>
      <c r="L51" s="53">
        <f t="shared" si="5"/>
        <v>0</v>
      </c>
      <c r="M51" s="53">
        <f>R36+M39+M42+M45+M48</f>
        <v>0</v>
      </c>
      <c r="N51" s="53">
        <f t="shared" si="5"/>
        <v>0</v>
      </c>
      <c r="O51" s="53">
        <f t="shared" si="5"/>
        <v>0</v>
      </c>
      <c r="P51" s="53">
        <f t="shared" si="5"/>
        <v>0</v>
      </c>
      <c r="Q51" s="53">
        <f t="shared" si="5"/>
        <v>0</v>
      </c>
      <c r="R51" s="53">
        <f>R36+R39+R42+R45+R48</f>
        <v>0</v>
      </c>
      <c r="S51" s="53">
        <f t="shared" si="5"/>
        <v>0</v>
      </c>
      <c r="T51" s="53">
        <f t="shared" si="5"/>
        <v>0</v>
      </c>
      <c r="U51" s="53">
        <f t="shared" si="5"/>
        <v>0</v>
      </c>
      <c r="V51" s="54">
        <f t="shared" si="5"/>
        <v>0</v>
      </c>
    </row>
    <row r="52" spans="1:22" ht="12.75" customHeight="1" thickBot="1">
      <c r="A52" s="244" t="s">
        <v>61</v>
      </c>
      <c r="B52" s="245"/>
      <c r="C52" s="246"/>
      <c r="D52" s="53">
        <f aca="true" t="shared" si="6" ref="D52:I52">D37+D40+D43+D46+D49</f>
        <v>0</v>
      </c>
      <c r="E52" s="53">
        <f t="shared" si="6"/>
        <v>0</v>
      </c>
      <c r="F52" s="53">
        <f t="shared" si="6"/>
        <v>0</v>
      </c>
      <c r="G52" s="53">
        <f t="shared" si="6"/>
        <v>0</v>
      </c>
      <c r="H52" s="53">
        <f>H37+H40+H43+H46+H49</f>
        <v>0</v>
      </c>
      <c r="I52" s="53">
        <f t="shared" si="6"/>
        <v>0</v>
      </c>
      <c r="J52" s="53">
        <f>J37+J40+J43+J46+J49</f>
        <v>0</v>
      </c>
      <c r="K52" s="53">
        <f aca="true" t="shared" si="7" ref="K52:V52">K37+K40+K43+K46+K49</f>
        <v>0</v>
      </c>
      <c r="L52" s="53">
        <f t="shared" si="7"/>
        <v>0</v>
      </c>
      <c r="M52" s="53">
        <f t="shared" si="7"/>
        <v>0</v>
      </c>
      <c r="N52" s="53">
        <f t="shared" si="7"/>
        <v>0</v>
      </c>
      <c r="O52" s="53">
        <f t="shared" si="7"/>
        <v>0</v>
      </c>
      <c r="P52" s="53">
        <f t="shared" si="7"/>
        <v>0</v>
      </c>
      <c r="Q52" s="53">
        <f>Q37+Q40+Q43+Q46+Q49</f>
        <v>0</v>
      </c>
      <c r="R52" s="53">
        <f>R37+R40+R43+R46+R49</f>
        <v>0</v>
      </c>
      <c r="S52" s="53">
        <f t="shared" si="7"/>
        <v>0</v>
      </c>
      <c r="T52" s="53">
        <f t="shared" si="7"/>
        <v>0</v>
      </c>
      <c r="U52" s="53">
        <f t="shared" si="7"/>
        <v>0</v>
      </c>
      <c r="V52" s="54">
        <f t="shared" si="7"/>
        <v>0</v>
      </c>
    </row>
    <row r="53" spans="1:22" ht="12.75" customHeight="1" thickBot="1">
      <c r="A53" s="244" t="s">
        <v>62</v>
      </c>
      <c r="B53" s="245"/>
      <c r="C53" s="246"/>
      <c r="D53" s="53">
        <f>D38+D41+D44+D47+D50</f>
        <v>0</v>
      </c>
      <c r="E53" s="53">
        <f aca="true" t="shared" si="8" ref="E53:V53">E38+E41+E44+E47+E50</f>
        <v>0</v>
      </c>
      <c r="F53" s="53">
        <f t="shared" si="8"/>
        <v>0</v>
      </c>
      <c r="G53" s="53">
        <f t="shared" si="8"/>
        <v>0</v>
      </c>
      <c r="H53" s="53">
        <f t="shared" si="8"/>
        <v>0</v>
      </c>
      <c r="I53" s="53">
        <f t="shared" si="8"/>
        <v>0</v>
      </c>
      <c r="J53" s="53">
        <f t="shared" si="8"/>
        <v>0</v>
      </c>
      <c r="K53" s="53">
        <f t="shared" si="8"/>
        <v>0</v>
      </c>
      <c r="L53" s="53">
        <f t="shared" si="8"/>
        <v>0</v>
      </c>
      <c r="M53" s="53">
        <f t="shared" si="8"/>
        <v>0</v>
      </c>
      <c r="N53" s="53">
        <f t="shared" si="8"/>
        <v>0</v>
      </c>
      <c r="O53" s="53">
        <f t="shared" si="8"/>
        <v>0</v>
      </c>
      <c r="P53" s="53">
        <f t="shared" si="8"/>
        <v>0</v>
      </c>
      <c r="Q53" s="53">
        <f t="shared" si="8"/>
        <v>0</v>
      </c>
      <c r="R53" s="53">
        <f t="shared" si="8"/>
        <v>0</v>
      </c>
      <c r="S53" s="53">
        <f t="shared" si="8"/>
        <v>0</v>
      </c>
      <c r="T53" s="53">
        <f t="shared" si="8"/>
        <v>0</v>
      </c>
      <c r="U53" s="53">
        <f t="shared" si="8"/>
        <v>0</v>
      </c>
      <c r="V53" s="54">
        <f t="shared" si="8"/>
        <v>0</v>
      </c>
    </row>
    <row r="54" spans="1:22" ht="14.25" customHeight="1">
      <c r="A54" s="109"/>
      <c r="B54" s="285" t="s">
        <v>40</v>
      </c>
      <c r="C54" s="285"/>
      <c r="D54" s="285"/>
      <c r="E54" s="285"/>
      <c r="F54" s="285"/>
      <c r="G54" s="55"/>
      <c r="H54" s="175" t="s">
        <v>51</v>
      </c>
      <c r="I54" s="175"/>
      <c r="J54" s="175"/>
      <c r="K54" s="175"/>
      <c r="L54" s="175"/>
      <c r="M54" s="175"/>
      <c r="N54" s="55"/>
      <c r="O54" s="55"/>
      <c r="P54" s="55"/>
      <c r="Q54" s="55"/>
      <c r="R54" s="175" t="s">
        <v>63</v>
      </c>
      <c r="S54" s="175"/>
      <c r="T54" s="56"/>
      <c r="U54" s="56"/>
      <c r="V54" s="110"/>
    </row>
    <row r="55" spans="1:22" ht="15.75" customHeight="1">
      <c r="A55" s="109"/>
      <c r="B55" s="284">
        <f>K4</f>
        <v>0</v>
      </c>
      <c r="C55" s="284"/>
      <c r="D55" s="284"/>
      <c r="E55" s="284"/>
      <c r="F55" s="284"/>
      <c r="G55" s="57"/>
      <c r="H55" s="176"/>
      <c r="I55" s="176"/>
      <c r="J55" s="176"/>
      <c r="K55" s="176"/>
      <c r="L55" s="176"/>
      <c r="M55" s="176"/>
      <c r="N55" s="57"/>
      <c r="O55" s="56"/>
      <c r="P55" s="176"/>
      <c r="Q55" s="176"/>
      <c r="R55" s="176"/>
      <c r="S55" s="176"/>
      <c r="T55" s="176"/>
      <c r="U55" s="176"/>
      <c r="V55" s="110"/>
    </row>
    <row r="56" spans="1:22" ht="10.5" customHeight="1">
      <c r="A56" s="109"/>
      <c r="B56" s="119"/>
      <c r="C56" s="119"/>
      <c r="D56" s="119"/>
      <c r="E56" s="119"/>
      <c r="F56" s="119"/>
      <c r="G56" s="57"/>
      <c r="H56" s="176"/>
      <c r="I56" s="176"/>
      <c r="J56" s="176"/>
      <c r="K56" s="176"/>
      <c r="L56" s="176"/>
      <c r="M56" s="176"/>
      <c r="N56" s="57"/>
      <c r="O56" s="56"/>
      <c r="P56" s="176"/>
      <c r="Q56" s="176"/>
      <c r="R56" s="176"/>
      <c r="S56" s="176"/>
      <c r="T56" s="176"/>
      <c r="U56" s="176"/>
      <c r="V56" s="110"/>
    </row>
    <row r="57" spans="1:22" s="5" customFormat="1" ht="11.25" customHeight="1" thickBot="1">
      <c r="A57" s="183" t="s">
        <v>30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5"/>
    </row>
    <row r="58" spans="1:22" s="5" customFormat="1" ht="14.25" customHeight="1" thickBot="1">
      <c r="A58" s="146" t="s">
        <v>12</v>
      </c>
      <c r="B58" s="100" t="s">
        <v>48</v>
      </c>
      <c r="C58" s="204" t="s">
        <v>31</v>
      </c>
      <c r="D58" s="205"/>
      <c r="E58" s="58" t="s">
        <v>43</v>
      </c>
      <c r="F58" s="59" t="s">
        <v>44</v>
      </c>
      <c r="G58" s="204" t="s">
        <v>32</v>
      </c>
      <c r="H58" s="205"/>
      <c r="I58" s="58" t="s">
        <v>43</v>
      </c>
      <c r="J58" s="59" t="s">
        <v>44</v>
      </c>
      <c r="K58" s="204" t="s">
        <v>33</v>
      </c>
      <c r="L58" s="205"/>
      <c r="M58" s="58" t="s">
        <v>43</v>
      </c>
      <c r="N58" s="59" t="s">
        <v>44</v>
      </c>
      <c r="O58" s="120" t="s">
        <v>34</v>
      </c>
      <c r="P58" s="121"/>
      <c r="Q58" s="58" t="s">
        <v>43</v>
      </c>
      <c r="R58" s="59" t="s">
        <v>44</v>
      </c>
      <c r="S58" s="120" t="s">
        <v>35</v>
      </c>
      <c r="T58" s="121"/>
      <c r="U58" s="60" t="s">
        <v>43</v>
      </c>
      <c r="V58" s="59" t="s">
        <v>44</v>
      </c>
    </row>
    <row r="59" spans="1:22" s="5" customFormat="1" ht="14.25" customHeight="1">
      <c r="A59" s="147"/>
      <c r="B59" s="101" t="s">
        <v>48</v>
      </c>
      <c r="C59" s="152"/>
      <c r="D59" s="153"/>
      <c r="E59" s="64"/>
      <c r="F59" s="65"/>
      <c r="G59" s="209"/>
      <c r="H59" s="210"/>
      <c r="I59" s="64"/>
      <c r="J59" s="65"/>
      <c r="K59" s="137"/>
      <c r="L59" s="138"/>
      <c r="M59" s="7"/>
      <c r="N59" s="9"/>
      <c r="O59" s="152"/>
      <c r="P59" s="153"/>
      <c r="Q59" s="7"/>
      <c r="R59" s="9"/>
      <c r="S59" s="152"/>
      <c r="T59" s="153"/>
      <c r="U59" s="7"/>
      <c r="V59" s="66"/>
    </row>
    <row r="60" spans="1:22" s="5" customFormat="1" ht="14.25" customHeight="1">
      <c r="A60" s="147"/>
      <c r="B60" s="102" t="s">
        <v>72</v>
      </c>
      <c r="C60" s="152"/>
      <c r="D60" s="153"/>
      <c r="E60" s="64"/>
      <c r="F60" s="65"/>
      <c r="G60" s="137"/>
      <c r="H60" s="138"/>
      <c r="I60" s="7"/>
      <c r="J60" s="65"/>
      <c r="K60" s="137"/>
      <c r="L60" s="138"/>
      <c r="M60" s="7"/>
      <c r="N60" s="9"/>
      <c r="O60" s="152"/>
      <c r="P60" s="153"/>
      <c r="Q60" s="7"/>
      <c r="R60" s="10"/>
      <c r="S60" s="152"/>
      <c r="T60" s="153"/>
      <c r="U60" s="7"/>
      <c r="V60" s="9"/>
    </row>
    <row r="61" spans="1:22" s="5" customFormat="1" ht="14.25" customHeight="1">
      <c r="A61" s="147"/>
      <c r="B61" s="102" t="s">
        <v>73</v>
      </c>
      <c r="C61" s="152"/>
      <c r="D61" s="153"/>
      <c r="E61" s="7"/>
      <c r="F61" s="65"/>
      <c r="G61" s="137"/>
      <c r="H61" s="138"/>
      <c r="I61" s="7"/>
      <c r="J61" s="65"/>
      <c r="K61" s="137"/>
      <c r="L61" s="138"/>
      <c r="M61" s="7"/>
      <c r="N61" s="9"/>
      <c r="O61" s="192"/>
      <c r="P61" s="193"/>
      <c r="Q61" s="8"/>
      <c r="R61" s="9"/>
      <c r="S61" s="137"/>
      <c r="T61" s="138"/>
      <c r="U61" s="7"/>
      <c r="V61" s="9"/>
    </row>
    <row r="62" spans="1:22" s="5" customFormat="1" ht="14.25" customHeight="1">
      <c r="A62" s="147"/>
      <c r="B62" s="102" t="s">
        <v>74</v>
      </c>
      <c r="C62" s="152"/>
      <c r="D62" s="153"/>
      <c r="E62" s="7"/>
      <c r="F62" s="65"/>
      <c r="G62" s="137"/>
      <c r="H62" s="138"/>
      <c r="I62" s="7"/>
      <c r="J62" s="65"/>
      <c r="K62" s="137"/>
      <c r="L62" s="138"/>
      <c r="M62" s="7"/>
      <c r="N62" s="9"/>
      <c r="O62" s="152"/>
      <c r="P62" s="153"/>
      <c r="Q62" s="7"/>
      <c r="R62" s="10"/>
      <c r="S62" s="137"/>
      <c r="T62" s="138"/>
      <c r="U62" s="7"/>
      <c r="V62" s="9"/>
    </row>
    <row r="63" spans="1:22" s="5" customFormat="1" ht="14.25" customHeight="1">
      <c r="A63" s="147"/>
      <c r="B63" s="102" t="s">
        <v>75</v>
      </c>
      <c r="C63" s="152"/>
      <c r="D63" s="153"/>
      <c r="E63" s="7"/>
      <c r="F63" s="65"/>
      <c r="G63" s="137"/>
      <c r="H63" s="138"/>
      <c r="I63" s="7"/>
      <c r="J63" s="65"/>
      <c r="K63" s="137"/>
      <c r="L63" s="138"/>
      <c r="M63" s="8"/>
      <c r="N63" s="10"/>
      <c r="O63" s="192"/>
      <c r="P63" s="193"/>
      <c r="Q63" s="8"/>
      <c r="R63" s="9"/>
      <c r="S63" s="137"/>
      <c r="T63" s="138"/>
      <c r="U63" s="7"/>
      <c r="V63" s="9"/>
    </row>
    <row r="64" spans="1:22" s="5" customFormat="1" ht="14.25" customHeight="1">
      <c r="A64" s="147"/>
      <c r="B64" s="102" t="s">
        <v>76</v>
      </c>
      <c r="C64" s="152"/>
      <c r="D64" s="153"/>
      <c r="E64" s="7"/>
      <c r="F64" s="65"/>
      <c r="G64" s="137"/>
      <c r="H64" s="138"/>
      <c r="I64" s="7"/>
      <c r="J64" s="65"/>
      <c r="K64" s="152"/>
      <c r="L64" s="153"/>
      <c r="M64" s="7"/>
      <c r="N64" s="9"/>
      <c r="O64" s="137"/>
      <c r="P64" s="138"/>
      <c r="Q64" s="7"/>
      <c r="R64" s="10"/>
      <c r="S64" s="137"/>
      <c r="T64" s="138"/>
      <c r="U64" s="7"/>
      <c r="V64" s="9"/>
    </row>
    <row r="65" spans="1:22" s="5" customFormat="1" ht="14.25" customHeight="1" thickBot="1">
      <c r="A65" s="148"/>
      <c r="B65" s="103" t="s">
        <v>77</v>
      </c>
      <c r="C65" s="133"/>
      <c r="D65" s="134"/>
      <c r="E65" s="97"/>
      <c r="F65" s="98"/>
      <c r="G65" s="287"/>
      <c r="H65" s="288"/>
      <c r="I65" s="97"/>
      <c r="J65" s="98"/>
      <c r="K65" s="133"/>
      <c r="L65" s="134"/>
      <c r="M65" s="97"/>
      <c r="N65" s="99"/>
      <c r="O65" s="287"/>
      <c r="P65" s="288"/>
      <c r="Q65" s="97"/>
      <c r="R65" s="99"/>
      <c r="S65" s="133"/>
      <c r="T65" s="134"/>
      <c r="U65" s="97"/>
      <c r="V65" s="99"/>
    </row>
    <row r="66" spans="1:22" s="5" customFormat="1" ht="14.25" customHeight="1">
      <c r="A66" s="144" t="s">
        <v>69</v>
      </c>
      <c r="B66" s="104" t="s">
        <v>78</v>
      </c>
      <c r="C66" s="135"/>
      <c r="D66" s="136"/>
      <c r="E66" s="74"/>
      <c r="F66" s="75"/>
      <c r="G66" s="135"/>
      <c r="H66" s="136"/>
      <c r="I66" s="74"/>
      <c r="J66" s="75"/>
      <c r="K66" s="135"/>
      <c r="L66" s="136"/>
      <c r="M66" s="74"/>
      <c r="N66" s="75"/>
      <c r="O66" s="135"/>
      <c r="P66" s="136"/>
      <c r="Q66" s="74"/>
      <c r="R66" s="75"/>
      <c r="S66" s="135"/>
      <c r="T66" s="136"/>
      <c r="U66" s="74"/>
      <c r="V66" s="75"/>
    </row>
    <row r="67" spans="1:22" s="5" customFormat="1" ht="15.75" customHeight="1" thickBot="1">
      <c r="A67" s="145"/>
      <c r="B67" s="105" t="s">
        <v>79</v>
      </c>
      <c r="C67" s="139"/>
      <c r="D67" s="140"/>
      <c r="E67" s="76"/>
      <c r="F67" s="79"/>
      <c r="G67" s="139"/>
      <c r="H67" s="140"/>
      <c r="I67" s="76"/>
      <c r="J67" s="79"/>
      <c r="K67" s="139"/>
      <c r="L67" s="140"/>
      <c r="M67" s="76"/>
      <c r="N67" s="79"/>
      <c r="O67" s="139"/>
      <c r="P67" s="140"/>
      <c r="Q67" s="76"/>
      <c r="R67" s="79"/>
      <c r="S67" s="139"/>
      <c r="T67" s="140"/>
      <c r="U67" s="76"/>
      <c r="V67" s="79"/>
    </row>
    <row r="68" spans="1:22" s="5" customFormat="1" ht="15" customHeight="1">
      <c r="A68" s="141" t="s">
        <v>70</v>
      </c>
      <c r="B68" s="104" t="s">
        <v>80</v>
      </c>
      <c r="C68" s="135"/>
      <c r="D68" s="136"/>
      <c r="E68" s="74"/>
      <c r="F68" s="75"/>
      <c r="G68" s="135"/>
      <c r="H68" s="136"/>
      <c r="I68" s="74"/>
      <c r="J68" s="75"/>
      <c r="K68" s="135"/>
      <c r="L68" s="136"/>
      <c r="M68" s="74"/>
      <c r="N68" s="75"/>
      <c r="O68" s="135"/>
      <c r="P68" s="136"/>
      <c r="Q68" s="74"/>
      <c r="R68" s="75"/>
      <c r="S68" s="135"/>
      <c r="T68" s="136"/>
      <c r="U68" s="74"/>
      <c r="V68" s="75"/>
    </row>
    <row r="69" spans="1:22" s="5" customFormat="1" ht="14.25" customHeight="1">
      <c r="A69" s="142"/>
      <c r="B69" s="106" t="s">
        <v>81</v>
      </c>
      <c r="C69" s="117"/>
      <c r="D69" s="118"/>
      <c r="E69" s="77"/>
      <c r="F69" s="78"/>
      <c r="G69" s="117"/>
      <c r="H69" s="118"/>
      <c r="I69" s="77"/>
      <c r="J69" s="78"/>
      <c r="K69" s="117"/>
      <c r="L69" s="118"/>
      <c r="M69" s="77"/>
      <c r="N69" s="78"/>
      <c r="O69" s="117"/>
      <c r="P69" s="118"/>
      <c r="Q69" s="77"/>
      <c r="R69" s="78"/>
      <c r="S69" s="117"/>
      <c r="T69" s="118"/>
      <c r="U69" s="77"/>
      <c r="V69" s="78"/>
    </row>
    <row r="70" spans="1:22" s="5" customFormat="1" ht="14.25" customHeight="1">
      <c r="A70" s="142"/>
      <c r="B70" s="106" t="s">
        <v>82</v>
      </c>
      <c r="C70" s="117"/>
      <c r="D70" s="118"/>
      <c r="E70" s="77"/>
      <c r="F70" s="78"/>
      <c r="G70" s="117"/>
      <c r="H70" s="118"/>
      <c r="I70" s="77"/>
      <c r="J70" s="78"/>
      <c r="K70" s="117"/>
      <c r="L70" s="118"/>
      <c r="M70" s="77"/>
      <c r="N70" s="78"/>
      <c r="O70" s="117"/>
      <c r="P70" s="118"/>
      <c r="Q70" s="77"/>
      <c r="R70" s="78"/>
      <c r="S70" s="117"/>
      <c r="T70" s="118"/>
      <c r="U70" s="77"/>
      <c r="V70" s="78"/>
    </row>
    <row r="71" spans="1:22" s="5" customFormat="1" ht="14.25" customHeight="1">
      <c r="A71" s="142"/>
      <c r="B71" s="106" t="s">
        <v>83</v>
      </c>
      <c r="C71" s="117"/>
      <c r="D71" s="118"/>
      <c r="E71" s="77"/>
      <c r="F71" s="78"/>
      <c r="G71" s="117"/>
      <c r="H71" s="118"/>
      <c r="I71" s="77"/>
      <c r="J71" s="78"/>
      <c r="K71" s="117"/>
      <c r="L71" s="118"/>
      <c r="M71" s="77"/>
      <c r="N71" s="78"/>
      <c r="O71" s="117"/>
      <c r="P71" s="118"/>
      <c r="Q71" s="77"/>
      <c r="R71" s="78"/>
      <c r="S71" s="117"/>
      <c r="T71" s="118"/>
      <c r="U71" s="77"/>
      <c r="V71" s="78"/>
    </row>
    <row r="72" spans="1:22" s="5" customFormat="1" ht="14.25" customHeight="1">
      <c r="A72" s="142"/>
      <c r="B72" s="106"/>
      <c r="C72" s="117"/>
      <c r="D72" s="118"/>
      <c r="E72" s="77"/>
      <c r="F72" s="78"/>
      <c r="G72" s="117"/>
      <c r="H72" s="118"/>
      <c r="I72" s="77"/>
      <c r="J72" s="78"/>
      <c r="K72" s="117"/>
      <c r="L72" s="118"/>
      <c r="M72" s="77"/>
      <c r="N72" s="78"/>
      <c r="O72" s="117"/>
      <c r="P72" s="118"/>
      <c r="Q72" s="77"/>
      <c r="R72" s="78"/>
      <c r="S72" s="117"/>
      <c r="T72" s="118"/>
      <c r="U72" s="77"/>
      <c r="V72" s="78"/>
    </row>
    <row r="73" spans="1:22" s="5" customFormat="1" ht="14.25" customHeight="1">
      <c r="A73" s="142"/>
      <c r="B73" s="106"/>
      <c r="C73" s="117"/>
      <c r="D73" s="118"/>
      <c r="E73" s="77"/>
      <c r="F73" s="78"/>
      <c r="G73" s="117"/>
      <c r="H73" s="118"/>
      <c r="I73" s="77"/>
      <c r="J73" s="78"/>
      <c r="K73" s="117"/>
      <c r="L73" s="118"/>
      <c r="M73" s="77"/>
      <c r="N73" s="78"/>
      <c r="O73" s="117"/>
      <c r="P73" s="118"/>
      <c r="Q73" s="77"/>
      <c r="R73" s="78"/>
      <c r="S73" s="117"/>
      <c r="T73" s="118"/>
      <c r="U73" s="77"/>
      <c r="V73" s="78"/>
    </row>
    <row r="74" spans="1:22" ht="13.5" thickBot="1">
      <c r="A74" s="143"/>
      <c r="B74" s="105"/>
      <c r="C74" s="115"/>
      <c r="D74" s="116"/>
      <c r="E74" s="76"/>
      <c r="F74" s="79"/>
      <c r="G74" s="115"/>
      <c r="H74" s="116"/>
      <c r="I74" s="76"/>
      <c r="J74" s="79"/>
      <c r="K74" s="139"/>
      <c r="L74" s="140"/>
      <c r="M74" s="76"/>
      <c r="N74" s="79"/>
      <c r="O74" s="139"/>
      <c r="P74" s="140"/>
      <c r="Q74" s="76"/>
      <c r="R74" s="79"/>
      <c r="S74" s="139"/>
      <c r="T74" s="140"/>
      <c r="U74" s="76"/>
      <c r="V74" s="79"/>
    </row>
    <row r="75" spans="1:22" ht="12.75">
      <c r="A75" s="61"/>
      <c r="B75" s="6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</row>
    <row r="76" spans="1:22" ht="12.75">
      <c r="A76" s="132" t="s">
        <v>64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</row>
    <row r="77" spans="1:22" ht="12.75">
      <c r="A77" s="61"/>
      <c r="B77" s="61"/>
      <c r="C77" s="63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</row>
    <row r="78" spans="1:22" ht="12.75">
      <c r="A78" s="61"/>
      <c r="B78" s="61"/>
      <c r="C78" s="63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</row>
    <row r="79" spans="1:22" ht="12.75">
      <c r="A79" s="61"/>
      <c r="B79" s="61"/>
      <c r="C79" s="63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</row>
    <row r="80" spans="1:22" ht="12.75">
      <c r="A80" s="61"/>
      <c r="B80" s="61"/>
      <c r="C80" s="63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</row>
    <row r="81" spans="1:22" ht="12.75">
      <c r="A81" s="61"/>
      <c r="B81" s="61"/>
      <c r="C81" s="63"/>
      <c r="D81" s="61"/>
      <c r="E81" s="289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  <c r="T81" s="289"/>
      <c r="U81" s="61"/>
      <c r="V81" s="61"/>
    </row>
    <row r="82" spans="1:22" ht="12.75">
      <c r="A82" s="61"/>
      <c r="B82" s="61"/>
      <c r="C82" s="63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</row>
  </sheetData>
  <sheetProtection/>
  <mergeCells count="204">
    <mergeCell ref="E81:I81"/>
    <mergeCell ref="J81:O81"/>
    <mergeCell ref="P81:T81"/>
    <mergeCell ref="S74:T74"/>
    <mergeCell ref="O72:P72"/>
    <mergeCell ref="G73:H73"/>
    <mergeCell ref="K73:L73"/>
    <mergeCell ref="K74:L74"/>
    <mergeCell ref="O74:P74"/>
    <mergeCell ref="K72:L72"/>
    <mergeCell ref="K66:L66"/>
    <mergeCell ref="O66:P66"/>
    <mergeCell ref="K67:L67"/>
    <mergeCell ref="O67:P67"/>
    <mergeCell ref="S67:T67"/>
    <mergeCell ref="O65:P65"/>
    <mergeCell ref="S65:T65"/>
    <mergeCell ref="K65:L65"/>
    <mergeCell ref="S62:T62"/>
    <mergeCell ref="K63:L63"/>
    <mergeCell ref="S63:T63"/>
    <mergeCell ref="O62:P62"/>
    <mergeCell ref="O63:P63"/>
    <mergeCell ref="S64:T64"/>
    <mergeCell ref="Y8:AE8"/>
    <mergeCell ref="Z10:AK10"/>
    <mergeCell ref="Z9:AK9"/>
    <mergeCell ref="Z11:AK11"/>
    <mergeCell ref="X11:Y11"/>
    <mergeCell ref="X12:Y12"/>
    <mergeCell ref="S32:V34"/>
    <mergeCell ref="L31:L35"/>
    <mergeCell ref="N31:Q34"/>
    <mergeCell ref="A31:A35"/>
    <mergeCell ref="Z12:AK12"/>
    <mergeCell ref="D23:I23"/>
    <mergeCell ref="D20:I20"/>
    <mergeCell ref="D17:I17"/>
    <mergeCell ref="D24:I24"/>
    <mergeCell ref="B21:K21"/>
    <mergeCell ref="K71:L71"/>
    <mergeCell ref="K68:L68"/>
    <mergeCell ref="G60:H60"/>
    <mergeCell ref="G61:H61"/>
    <mergeCell ref="G62:H62"/>
    <mergeCell ref="G63:H63"/>
    <mergeCell ref="K61:L61"/>
    <mergeCell ref="K60:L60"/>
    <mergeCell ref="G70:H70"/>
    <mergeCell ref="K70:L70"/>
    <mergeCell ref="S73:T73"/>
    <mergeCell ref="O70:P70"/>
    <mergeCell ref="O68:P68"/>
    <mergeCell ref="S72:T72"/>
    <mergeCell ref="S69:T69"/>
    <mergeCell ref="O69:P69"/>
    <mergeCell ref="O73:P73"/>
    <mergeCell ref="S68:T68"/>
    <mergeCell ref="S70:T70"/>
    <mergeCell ref="S71:T71"/>
    <mergeCell ref="A3:V3"/>
    <mergeCell ref="V8:V9"/>
    <mergeCell ref="T8:T9"/>
    <mergeCell ref="L8:L9"/>
    <mergeCell ref="M8:M9"/>
    <mergeCell ref="D28:I28"/>
    <mergeCell ref="D26:I26"/>
    <mergeCell ref="D11:I11"/>
    <mergeCell ref="O8:O9"/>
    <mergeCell ref="D25:I25"/>
    <mergeCell ref="A39:A41"/>
    <mergeCell ref="B36:B38"/>
    <mergeCell ref="C31:C35"/>
    <mergeCell ref="H32:H35"/>
    <mergeCell ref="E32:E35"/>
    <mergeCell ref="A52:C52"/>
    <mergeCell ref="A42:A44"/>
    <mergeCell ref="E31:J31"/>
    <mergeCell ref="Q8:Q9"/>
    <mergeCell ref="B45:B47"/>
    <mergeCell ref="D12:I12"/>
    <mergeCell ref="B42:B44"/>
    <mergeCell ref="B31:B35"/>
    <mergeCell ref="F32:F35"/>
    <mergeCell ref="D18:I18"/>
    <mergeCell ref="D19:I19"/>
    <mergeCell ref="D27:I27"/>
    <mergeCell ref="D9:I9"/>
    <mergeCell ref="B8:I8"/>
    <mergeCell ref="D13:I13"/>
    <mergeCell ref="D31:D35"/>
    <mergeCell ref="D16:I16"/>
    <mergeCell ref="D14:I14"/>
    <mergeCell ref="D15:I15"/>
    <mergeCell ref="D10:I10"/>
    <mergeCell ref="K69:L69"/>
    <mergeCell ref="K59:L59"/>
    <mergeCell ref="H56:M56"/>
    <mergeCell ref="K58:L58"/>
    <mergeCell ref="H55:M55"/>
    <mergeCell ref="A36:A38"/>
    <mergeCell ref="G59:H59"/>
    <mergeCell ref="G67:H67"/>
    <mergeCell ref="A45:A47"/>
    <mergeCell ref="A48:A50"/>
    <mergeCell ref="S5:V5"/>
    <mergeCell ref="S6:V6"/>
    <mergeCell ref="B29:K29"/>
    <mergeCell ref="K5:O5"/>
    <mergeCell ref="O58:P58"/>
    <mergeCell ref="I32:I35"/>
    <mergeCell ref="K31:K35"/>
    <mergeCell ref="J32:J35"/>
    <mergeCell ref="A30:V30"/>
    <mergeCell ref="G32:G35"/>
    <mergeCell ref="B48:B50"/>
    <mergeCell ref="S59:T59"/>
    <mergeCell ref="A51:C51"/>
    <mergeCell ref="O60:P60"/>
    <mergeCell ref="O61:P61"/>
    <mergeCell ref="S61:T61"/>
    <mergeCell ref="A53:C53"/>
    <mergeCell ref="G58:H58"/>
    <mergeCell ref="C58:D58"/>
    <mergeCell ref="B55:F55"/>
    <mergeCell ref="K64:L64"/>
    <mergeCell ref="O64:P64"/>
    <mergeCell ref="H54:M54"/>
    <mergeCell ref="A57:V57"/>
    <mergeCell ref="C61:D61"/>
    <mergeCell ref="P56:U56"/>
    <mergeCell ref="C62:D62"/>
    <mergeCell ref="B54:F54"/>
    <mergeCell ref="C59:D59"/>
    <mergeCell ref="K62:L62"/>
    <mergeCell ref="B39:B41"/>
    <mergeCell ref="P6:R6"/>
    <mergeCell ref="S60:T60"/>
    <mergeCell ref="P5:R5"/>
    <mergeCell ref="R54:S54"/>
    <mergeCell ref="P55:U55"/>
    <mergeCell ref="R31:V31"/>
    <mergeCell ref="S8:S9"/>
    <mergeCell ref="O59:P59"/>
    <mergeCell ref="R32:R34"/>
    <mergeCell ref="S66:T66"/>
    <mergeCell ref="P4:R4"/>
    <mergeCell ref="S4:V4"/>
    <mergeCell ref="C4:F4"/>
    <mergeCell ref="C5:F5"/>
    <mergeCell ref="C6:F6"/>
    <mergeCell ref="G5:J5"/>
    <mergeCell ref="U8:U9"/>
    <mergeCell ref="C60:D60"/>
    <mergeCell ref="M31:M35"/>
    <mergeCell ref="C73:D73"/>
    <mergeCell ref="C63:D63"/>
    <mergeCell ref="C70:D70"/>
    <mergeCell ref="G71:H71"/>
    <mergeCell ref="C66:D66"/>
    <mergeCell ref="G66:H66"/>
    <mergeCell ref="G68:H68"/>
    <mergeCell ref="C64:D64"/>
    <mergeCell ref="G65:H65"/>
    <mergeCell ref="A76:V76"/>
    <mergeCell ref="C72:D72"/>
    <mergeCell ref="C65:D65"/>
    <mergeCell ref="C68:D68"/>
    <mergeCell ref="G72:H72"/>
    <mergeCell ref="G64:H64"/>
    <mergeCell ref="C67:D67"/>
    <mergeCell ref="A68:A74"/>
    <mergeCell ref="A66:A67"/>
    <mergeCell ref="A58:A65"/>
    <mergeCell ref="X28:Z28"/>
    <mergeCell ref="X17:Y17"/>
    <mergeCell ref="A7:V7"/>
    <mergeCell ref="P8:P9"/>
    <mergeCell ref="J8:J9"/>
    <mergeCell ref="K8:K9"/>
    <mergeCell ref="A8:A21"/>
    <mergeCell ref="A23:A29"/>
    <mergeCell ref="R8:R9"/>
    <mergeCell ref="N8:N9"/>
    <mergeCell ref="C74:D74"/>
    <mergeCell ref="G74:H74"/>
    <mergeCell ref="X25:Z25"/>
    <mergeCell ref="G69:H69"/>
    <mergeCell ref="C71:D71"/>
    <mergeCell ref="C69:D69"/>
    <mergeCell ref="O71:P71"/>
    <mergeCell ref="B56:F56"/>
    <mergeCell ref="S58:T58"/>
    <mergeCell ref="X27:Z27"/>
    <mergeCell ref="A1:V2"/>
    <mergeCell ref="X18:Y18"/>
    <mergeCell ref="X21:Z21"/>
    <mergeCell ref="X22:Z23"/>
    <mergeCell ref="X24:Z24"/>
    <mergeCell ref="X13:Y13"/>
    <mergeCell ref="X15:Y15"/>
    <mergeCell ref="X16:Y16"/>
    <mergeCell ref="I6:O6"/>
    <mergeCell ref="K4:O4"/>
  </mergeCells>
  <printOptions/>
  <pageMargins left="0.18" right="0.15748031496062992" top="0.1968503937007874" bottom="0.24" header="0.18" footer="0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"/>
  <sheetViews>
    <sheetView zoomScalePageLayoutView="0" workbookViewId="0" topLeftCell="A1">
      <selection activeCell="C22" sqref="C22"/>
    </sheetView>
  </sheetViews>
  <sheetFormatPr defaultColWidth="9.140625" defaultRowHeight="12.75"/>
  <sheetData>
    <row r="1" spans="1:2" ht="12.75">
      <c r="A1">
        <v>1</v>
      </c>
      <c r="B1" s="1" t="s">
        <v>67</v>
      </c>
    </row>
    <row r="2" spans="1:2" ht="12.75">
      <c r="A2">
        <v>2</v>
      </c>
      <c r="B2" s="1" t="s">
        <v>68</v>
      </c>
    </row>
    <row r="3" ht="12.75">
      <c r="A3">
        <v>3</v>
      </c>
    </row>
    <row r="4" ht="12.75">
      <c r="A4">
        <v>4</v>
      </c>
    </row>
    <row r="5" ht="12.75">
      <c r="A5">
        <v>5</v>
      </c>
    </row>
    <row r="6" ht="12.75">
      <c r="A6">
        <v>6</v>
      </c>
    </row>
    <row r="7" ht="12.75">
      <c r="A7">
        <v>7</v>
      </c>
    </row>
    <row r="8" ht="12.75">
      <c r="A8">
        <v>8</v>
      </c>
    </row>
    <row r="9" ht="12.75">
      <c r="A9">
        <v>9</v>
      </c>
    </row>
    <row r="10" ht="12.75">
      <c r="A10">
        <v>10</v>
      </c>
    </row>
    <row r="11" ht="12.75">
      <c r="A11">
        <v>11</v>
      </c>
    </row>
    <row r="12" ht="12.75">
      <c r="A12">
        <v>12</v>
      </c>
    </row>
    <row r="13" ht="12.75">
      <c r="A13">
        <v>13</v>
      </c>
    </row>
    <row r="14" ht="12.75">
      <c r="A14">
        <v>14</v>
      </c>
    </row>
    <row r="15" ht="12.75">
      <c r="A15">
        <v>15</v>
      </c>
    </row>
    <row r="16" ht="12.75">
      <c r="A16">
        <v>16</v>
      </c>
    </row>
    <row r="17" ht="12.75">
      <c r="A17">
        <v>17</v>
      </c>
    </row>
    <row r="18" ht="12.75">
      <c r="A18">
        <v>18</v>
      </c>
    </row>
    <row r="19" ht="12.75">
      <c r="A19">
        <v>19</v>
      </c>
    </row>
    <row r="20" ht="12.75">
      <c r="A20">
        <v>20</v>
      </c>
    </row>
    <row r="21" ht="12.75">
      <c r="A21">
        <v>21</v>
      </c>
    </row>
    <row r="22" ht="12.75">
      <c r="A22">
        <v>22</v>
      </c>
    </row>
    <row r="23" ht="12.75">
      <c r="A23">
        <v>23</v>
      </c>
    </row>
    <row r="24" ht="12.75">
      <c r="A24">
        <v>24</v>
      </c>
    </row>
    <row r="25" ht="12.75">
      <c r="A25">
        <v>25</v>
      </c>
    </row>
    <row r="26" ht="12.75">
      <c r="A26">
        <v>26</v>
      </c>
    </row>
    <row r="27" ht="12.75">
      <c r="A27">
        <v>27</v>
      </c>
    </row>
    <row r="28" ht="12.75">
      <c r="A28">
        <v>28</v>
      </c>
    </row>
    <row r="29" ht="12.75">
      <c r="A29">
        <v>29</v>
      </c>
    </row>
    <row r="30" ht="12.75">
      <c r="A30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Veysel</dc:creator>
  <cp:keywords/>
  <dc:description/>
  <cp:lastModifiedBy>HP</cp:lastModifiedBy>
  <cp:lastPrinted>2015-10-01T10:08:35Z</cp:lastPrinted>
  <dcterms:created xsi:type="dcterms:W3CDTF">2003-04-03T13:28:27Z</dcterms:created>
  <dcterms:modified xsi:type="dcterms:W3CDTF">2020-06-12T12:35:36Z</dcterms:modified>
  <cp:category/>
  <cp:version/>
  <cp:contentType/>
  <cp:contentStatus/>
</cp:coreProperties>
</file>