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ÇOMÜ Felsefe\2022-2023 BAHAR\"/>
    </mc:Choice>
  </mc:AlternateContent>
  <xr:revisionPtr revIDLastSave="0" documentId="13_ncr:1_{BAD66F6A-69E5-4556-A3CB-6DF8CEA7A54D}" xr6:coauthVersionLast="36" xr6:coauthVersionMax="36" xr10:uidLastSave="{00000000-0000-0000-0000-000000000000}"/>
  <bookViews>
    <workbookView xWindow="0" yWindow="0" windowWidth="19200" windowHeight="890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cwg7ctF1rS4GT7kUN3SS3vrunFQ=="/>
    </ext>
  </extLst>
</workbook>
</file>

<file path=xl/calcChain.xml><?xml version="1.0" encoding="utf-8"?>
<calcChain xmlns="http://schemas.openxmlformats.org/spreadsheetml/2006/main">
  <c r="C60" i="1" l="1"/>
  <c r="D57" i="1"/>
  <c r="B55" i="1"/>
  <c r="C52" i="1"/>
  <c r="D50" i="1"/>
  <c r="D62" i="1" s="1"/>
  <c r="C50" i="1"/>
  <c r="C62" i="1" s="1"/>
  <c r="B50" i="1"/>
  <c r="B62" i="1" s="1"/>
  <c r="D49" i="1"/>
  <c r="D61" i="1" s="1"/>
  <c r="C49" i="1"/>
  <c r="C61" i="1" s="1"/>
  <c r="B49" i="1"/>
  <c r="B61" i="1" s="1"/>
  <c r="D48" i="1"/>
  <c r="D60" i="1" s="1"/>
  <c r="C48" i="1"/>
  <c r="B48" i="1"/>
  <c r="B60" i="1" s="1"/>
  <c r="D47" i="1"/>
  <c r="D59" i="1" s="1"/>
  <c r="C47" i="1"/>
  <c r="C59" i="1" s="1"/>
  <c r="B47" i="1"/>
  <c r="B59" i="1" s="1"/>
  <c r="D46" i="1"/>
  <c r="D58" i="1" s="1"/>
  <c r="C46" i="1"/>
  <c r="C58" i="1" s="1"/>
  <c r="B46" i="1"/>
  <c r="B58" i="1" s="1"/>
  <c r="D45" i="1"/>
  <c r="C45" i="1"/>
  <c r="C57" i="1" s="1"/>
  <c r="B45" i="1"/>
  <c r="B57" i="1" s="1"/>
  <c r="D44" i="1"/>
  <c r="D56" i="1" s="1"/>
  <c r="C44" i="1"/>
  <c r="C56" i="1" s="1"/>
  <c r="B44" i="1"/>
  <c r="B56" i="1" s="1"/>
  <c r="D43" i="1"/>
  <c r="D55" i="1" s="1"/>
  <c r="C43" i="1"/>
  <c r="C55" i="1" s="1"/>
  <c r="B43" i="1"/>
  <c r="D42" i="1"/>
  <c r="D54" i="1" s="1"/>
  <c r="C42" i="1"/>
  <c r="C54" i="1" s="1"/>
  <c r="B42" i="1"/>
  <c r="B54" i="1" s="1"/>
  <c r="D41" i="1"/>
  <c r="D53" i="1" s="1"/>
  <c r="C41" i="1"/>
  <c r="C53" i="1" s="1"/>
  <c r="B41" i="1"/>
  <c r="B53" i="1" s="1"/>
  <c r="D40" i="1"/>
  <c r="D52" i="1" s="1"/>
  <c r="C40" i="1"/>
  <c r="B40" i="1"/>
  <c r="B52" i="1" s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</calcChain>
</file>

<file path=xl/sharedStrings.xml><?xml version="1.0" encoding="utf-8"?>
<sst xmlns="http://schemas.openxmlformats.org/spreadsheetml/2006/main" count="69" uniqueCount="32">
  <si>
    <t>FELSEFE BÖLÜMÜ 2022-2023 GÜZ YARIYILI LİSANS DERS PROGRAMI</t>
  </si>
  <si>
    <t>Gün</t>
  </si>
  <si>
    <t>Saat</t>
  </si>
  <si>
    <t>Saatler Arası</t>
  </si>
  <si>
    <t>1. Sınıf</t>
  </si>
  <si>
    <t>2. Sınıf</t>
  </si>
  <si>
    <t>3. Sınıf</t>
  </si>
  <si>
    <t>Pazartesi</t>
  </si>
  <si>
    <t>YDI 1002 Yabanci Dil II</t>
  </si>
  <si>
    <t>FEL 1002 Felsefeye Giris II</t>
  </si>
  <si>
    <t>3 Kodlu Secmeli Ders</t>
  </si>
  <si>
    <t>ATA 1002 Atatürk İlkeleri ve İnkılap Tarihi-II</t>
  </si>
  <si>
    <t>FEL 2006 Bilim Tarihi</t>
  </si>
  <si>
    <t>Salı</t>
  </si>
  <si>
    <t>FEL 1006 Klasik Mantik II</t>
  </si>
  <si>
    <t>FEL 3002 17. ve 18. yy Felsefe Tarihi II</t>
  </si>
  <si>
    <t>FEL 1010 Sosyolojiye Giris II</t>
  </si>
  <si>
    <t>FEL 3006 Tarih Felsefesi</t>
  </si>
  <si>
    <t>FEL 2002 Ortacag Felsefesi II</t>
  </si>
  <si>
    <t>TDİ 1002 Türk Dili-II</t>
  </si>
  <si>
    <t>Çarşamba</t>
  </si>
  <si>
    <t xml:space="preserve">FEL 3014 Teknoloji ve Felsefe </t>
  </si>
  <si>
    <t>FEL 2008 Sosyal Psikoloji</t>
  </si>
  <si>
    <t>FEL 2014 Felsefi Metinler II</t>
  </si>
  <si>
    <t>FEL 3010 Felsefi Metinler IV</t>
  </si>
  <si>
    <t>Perşembe</t>
  </si>
  <si>
    <t>FEL 1008 Psikolojiye Giris II</t>
  </si>
  <si>
    <t>FEL 2004 Bilgi Felsefesi</t>
  </si>
  <si>
    <t>FEL 1004 ilkcag Felsefesi II</t>
  </si>
  <si>
    <t>FEL 3004 Din Felsefesi</t>
  </si>
  <si>
    <t>Cuma</t>
  </si>
  <si>
    <t>FEL 2010 Sosyoloji Tarihi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</si>
</sst>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FFF00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8" xfId="0" applyFont="1" applyBorder="1"/>
    <xf numFmtId="20" fontId="4" fillId="0" borderId="8" xfId="0" applyNumberFormat="1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0" borderId="12" xfId="0" applyFont="1" applyBorder="1"/>
    <xf numFmtId="20" fontId="4" fillId="0" borderId="12" xfId="0" applyNumberFormat="1" applyFont="1" applyBorder="1"/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3" borderId="0" xfId="0" applyFont="1" applyFill="1"/>
    <xf numFmtId="0" fontId="4" fillId="5" borderId="9" xfId="0" applyFont="1" applyFill="1" applyBorder="1" applyAlignment="1">
      <alignment horizontal="center"/>
    </xf>
    <xf numFmtId="0" fontId="4" fillId="0" borderId="14" xfId="0" applyFont="1" applyBorder="1"/>
    <xf numFmtId="20" fontId="4" fillId="0" borderId="14" xfId="0" applyNumberFormat="1" applyFont="1" applyBorder="1"/>
    <xf numFmtId="0" fontId="4" fillId="4" borderId="15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0" borderId="17" xfId="0" applyFont="1" applyBorder="1"/>
    <xf numFmtId="20" fontId="4" fillId="0" borderId="17" xfId="0" applyNumberFormat="1" applyFont="1" applyBorder="1"/>
    <xf numFmtId="0" fontId="4" fillId="3" borderId="1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textRotation="90" wrapText="1"/>
    </xf>
    <xf numFmtId="0" fontId="4" fillId="0" borderId="22" xfId="0" applyFont="1" applyBorder="1"/>
    <xf numFmtId="20" fontId="4" fillId="0" borderId="22" xfId="0" applyNumberFormat="1" applyFont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5" xfId="0" applyFont="1" applyBorder="1"/>
    <xf numFmtId="20" fontId="4" fillId="0" borderId="5" xfId="0" applyNumberFormat="1" applyFont="1" applyBorder="1"/>
    <xf numFmtId="0" fontId="3" fillId="2" borderId="21" xfId="0" applyFont="1" applyFill="1" applyBorder="1" applyAlignment="1">
      <alignment horizontal="center" vertical="center" textRotation="90"/>
    </xf>
    <xf numFmtId="0" fontId="4" fillId="3" borderId="26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3" xfId="0" applyFont="1" applyFill="1" applyBorder="1"/>
    <xf numFmtId="0" fontId="4" fillId="6" borderId="9" xfId="0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28" xfId="0" applyFont="1" applyFill="1" applyBorder="1"/>
    <xf numFmtId="0" fontId="4" fillId="3" borderId="8" xfId="0" applyFont="1" applyFill="1" applyBorder="1"/>
    <xf numFmtId="0" fontId="4" fillId="3" borderId="30" xfId="0" applyFont="1" applyFill="1" applyBorder="1"/>
    <xf numFmtId="0" fontId="4" fillId="4" borderId="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3" borderId="32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2" xfId="0" applyFont="1" applyFill="1" applyBorder="1"/>
    <xf numFmtId="0" fontId="0" fillId="7" borderId="0" xfId="0" applyFont="1" applyFill="1" applyAlignment="1"/>
    <xf numFmtId="0" fontId="4" fillId="8" borderId="12" xfId="0" applyFont="1" applyFill="1" applyBorder="1" applyAlignment="1">
      <alignment horizontal="center"/>
    </xf>
    <xf numFmtId="0" fontId="0" fillId="7" borderId="39" xfId="0" applyFont="1" applyFill="1" applyBorder="1" applyAlignment="1"/>
    <xf numFmtId="0" fontId="3" fillId="2" borderId="7" xfId="0" applyFont="1" applyFill="1" applyBorder="1" applyAlignment="1">
      <alignment horizontal="center" vertical="center" textRotation="90"/>
    </xf>
    <xf numFmtId="0" fontId="2" fillId="0" borderId="11" xfId="0" applyFont="1" applyBorder="1"/>
    <xf numFmtId="0" fontId="2" fillId="0" borderId="16" xfId="0" applyFont="1" applyBorder="1"/>
    <xf numFmtId="0" fontId="3" fillId="2" borderId="36" xfId="0" applyFont="1" applyFill="1" applyBorder="1" applyAlignment="1">
      <alignment horizontal="center" vertical="center" textRotation="90"/>
    </xf>
    <xf numFmtId="0" fontId="2" fillId="0" borderId="37" xfId="0" applyFont="1" applyBorder="1"/>
    <xf numFmtId="0" fontId="2" fillId="0" borderId="3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2" fillId="0" borderId="19" xfId="0" applyFont="1" applyBorder="1"/>
    <xf numFmtId="0" fontId="2" fillId="0" borderId="20" xfId="0" applyFont="1" applyBorder="1"/>
    <xf numFmtId="0" fontId="3" fillId="2" borderId="18" xfId="0" applyFont="1" applyFill="1" applyBorder="1" applyAlignment="1">
      <alignment horizontal="center" vertical="center" textRotation="90"/>
    </xf>
    <xf numFmtId="0" fontId="2" fillId="0" borderId="29" xfId="0" applyFont="1" applyBorder="1"/>
    <xf numFmtId="0" fontId="3" fillId="2" borderId="33" xfId="0" applyFont="1" applyFill="1" applyBorder="1" applyAlignment="1">
      <alignment horizontal="center" vertical="center" textRotation="90"/>
    </xf>
    <xf numFmtId="0" fontId="2" fillId="0" borderId="34" xfId="0" applyFont="1" applyBorder="1"/>
    <xf numFmtId="0" fontId="2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6" workbookViewId="0">
      <selection activeCell="E45" sqref="E45"/>
    </sheetView>
  </sheetViews>
  <sheetFormatPr defaultColWidth="14.453125" defaultRowHeight="15" customHeight="1" x14ac:dyDescent="0.35"/>
  <cols>
    <col min="1" max="1" width="7.08984375" customWidth="1"/>
    <col min="2" max="2" width="5.26953125" customWidth="1"/>
    <col min="3" max="4" width="7.26953125" customWidth="1"/>
    <col min="5" max="7" width="45.54296875" customWidth="1"/>
    <col min="8" max="26" width="8.7265625" customWidth="1"/>
  </cols>
  <sheetData>
    <row r="1" spans="1:26" ht="14.25" customHeight="1" x14ac:dyDescent="0.35"/>
    <row r="2" spans="1:26" ht="14.25" customHeight="1" x14ac:dyDescent="0.35">
      <c r="A2" s="61" t="s">
        <v>0</v>
      </c>
      <c r="B2" s="62"/>
      <c r="C2" s="62"/>
      <c r="D2" s="62"/>
      <c r="E2" s="62"/>
      <c r="F2" s="62"/>
      <c r="G2" s="63"/>
    </row>
    <row r="3" spans="1:26" ht="14.25" customHeight="1" x14ac:dyDescent="0.35">
      <c r="A3" s="1" t="s">
        <v>1</v>
      </c>
      <c r="B3" s="2" t="s">
        <v>2</v>
      </c>
      <c r="C3" s="64" t="s">
        <v>3</v>
      </c>
      <c r="D3" s="65"/>
      <c r="E3" s="4" t="s">
        <v>4</v>
      </c>
      <c r="F3" s="3" t="s">
        <v>5</v>
      </c>
      <c r="G3" s="5" t="s">
        <v>6</v>
      </c>
    </row>
    <row r="4" spans="1:26" ht="14.25" customHeight="1" x14ac:dyDescent="0.35">
      <c r="A4" s="66" t="s">
        <v>7</v>
      </c>
      <c r="B4" s="6">
        <v>1</v>
      </c>
      <c r="C4" s="7">
        <v>0.34027777777777773</v>
      </c>
      <c r="D4" s="7">
        <v>0.37152777777777773</v>
      </c>
      <c r="E4" s="8"/>
      <c r="F4" s="9"/>
      <c r="G4" s="8"/>
    </row>
    <row r="5" spans="1:26" ht="14.25" customHeight="1" x14ac:dyDescent="0.35">
      <c r="A5" s="56"/>
      <c r="B5" s="10">
        <v>2</v>
      </c>
      <c r="C5" s="11">
        <v>0.375</v>
      </c>
      <c r="D5" s="11">
        <v>0.40625</v>
      </c>
      <c r="E5" s="8"/>
      <c r="F5" s="8"/>
      <c r="G5" s="8"/>
    </row>
    <row r="6" spans="1:26" ht="14.25" customHeight="1" x14ac:dyDescent="0.35">
      <c r="A6" s="56"/>
      <c r="B6" s="10">
        <v>3</v>
      </c>
      <c r="C6" s="11">
        <v>0.40972222222222227</v>
      </c>
      <c r="D6" s="11">
        <v>0.44097222222222227</v>
      </c>
      <c r="E6" s="12" t="s">
        <v>8</v>
      </c>
      <c r="F6" s="8"/>
      <c r="G6" s="8"/>
    </row>
    <row r="7" spans="1:26" ht="14.25" customHeight="1" x14ac:dyDescent="0.35">
      <c r="A7" s="56"/>
      <c r="B7" s="10">
        <v>4</v>
      </c>
      <c r="C7" s="11">
        <v>0.44444444444444442</v>
      </c>
      <c r="D7" s="11">
        <v>0.47569444444444442</v>
      </c>
      <c r="E7" s="12" t="s">
        <v>8</v>
      </c>
      <c r="F7" s="8"/>
      <c r="G7" s="8"/>
    </row>
    <row r="8" spans="1:26" ht="14.25" customHeight="1" x14ac:dyDescent="0.35">
      <c r="A8" s="56"/>
      <c r="B8" s="10">
        <v>5</v>
      </c>
      <c r="C8" s="11">
        <v>0.47916666666666669</v>
      </c>
      <c r="D8" s="11">
        <v>0.51041666666666663</v>
      </c>
      <c r="E8" s="13" t="s">
        <v>9</v>
      </c>
      <c r="F8" s="8"/>
      <c r="G8" s="8"/>
    </row>
    <row r="9" spans="1:26" ht="14.25" customHeight="1" x14ac:dyDescent="0.35">
      <c r="A9" s="56"/>
      <c r="B9" s="10">
        <v>6</v>
      </c>
      <c r="C9" s="11">
        <v>0.51388888888888895</v>
      </c>
      <c r="D9" s="11">
        <v>0.54513888888888895</v>
      </c>
      <c r="E9" s="13" t="s">
        <v>9</v>
      </c>
      <c r="F9" s="8"/>
      <c r="G9" s="8"/>
    </row>
    <row r="10" spans="1:26" ht="14.25" customHeight="1" x14ac:dyDescent="0.35">
      <c r="A10" s="56"/>
      <c r="B10" s="10">
        <v>7</v>
      </c>
      <c r="C10" s="11">
        <v>0.54861111111111105</v>
      </c>
      <c r="D10" s="11">
        <v>0.57986111111111105</v>
      </c>
      <c r="E10" s="13" t="s">
        <v>9</v>
      </c>
      <c r="F10" s="8"/>
      <c r="G10" s="8"/>
    </row>
    <row r="11" spans="1:26" ht="14.25" customHeight="1" x14ac:dyDescent="0.35">
      <c r="A11" s="56"/>
      <c r="B11" s="10">
        <v>8</v>
      </c>
      <c r="C11" s="11">
        <v>0.58333333333333337</v>
      </c>
      <c r="D11" s="11">
        <v>0.61458333333333337</v>
      </c>
      <c r="E11" s="9"/>
      <c r="F11" s="14"/>
      <c r="G11" s="15" t="s">
        <v>10</v>
      </c>
    </row>
    <row r="12" spans="1:26" ht="14.25" customHeight="1" x14ac:dyDescent="0.35">
      <c r="A12" s="56"/>
      <c r="B12" s="16">
        <v>9</v>
      </c>
      <c r="C12" s="17">
        <v>0.61805555555555558</v>
      </c>
      <c r="D12" s="17">
        <v>0.64930555555555558</v>
      </c>
      <c r="E12" s="18" t="s">
        <v>11</v>
      </c>
      <c r="F12" s="19" t="s">
        <v>12</v>
      </c>
      <c r="G12" s="15" t="s">
        <v>10</v>
      </c>
    </row>
    <row r="13" spans="1:26" ht="14.25" customHeight="1" x14ac:dyDescent="0.35">
      <c r="A13" s="56"/>
      <c r="B13" s="10">
        <v>10</v>
      </c>
      <c r="C13" s="11">
        <v>0.65277777777777779</v>
      </c>
      <c r="D13" s="11">
        <v>0.68402777777777779</v>
      </c>
      <c r="E13" s="18" t="s">
        <v>11</v>
      </c>
      <c r="F13" s="19" t="s">
        <v>12</v>
      </c>
      <c r="G13" s="15" t="s">
        <v>10</v>
      </c>
    </row>
    <row r="14" spans="1:26" ht="14.25" customHeight="1" x14ac:dyDescent="0.35">
      <c r="A14" s="57"/>
      <c r="B14" s="20">
        <v>11</v>
      </c>
      <c r="C14" s="21">
        <v>0.6875</v>
      </c>
      <c r="D14" s="21">
        <v>0.71875</v>
      </c>
      <c r="E14" s="22"/>
      <c r="F14" s="19" t="s">
        <v>12</v>
      </c>
      <c r="G14" s="8"/>
    </row>
    <row r="15" spans="1:26" ht="14.25" customHeight="1" x14ac:dyDescent="0.35">
      <c r="A15" s="67"/>
      <c r="B15" s="68"/>
      <c r="C15" s="68"/>
      <c r="D15" s="68"/>
      <c r="E15" s="68"/>
      <c r="F15" s="68"/>
      <c r="G15" s="6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4.25" customHeight="1" x14ac:dyDescent="0.35">
      <c r="A16" s="55" t="s">
        <v>13</v>
      </c>
      <c r="B16" s="24">
        <f t="shared" ref="B16:D16" si="0">B4</f>
        <v>1</v>
      </c>
      <c r="C16" s="25">
        <f t="shared" si="0"/>
        <v>0.34027777777777773</v>
      </c>
      <c r="D16" s="25">
        <f t="shared" si="0"/>
        <v>0.37152777777777773</v>
      </c>
      <c r="E16" s="26"/>
      <c r="F16" s="27"/>
      <c r="G16" s="28"/>
    </row>
    <row r="17" spans="1:26" ht="14.25" customHeight="1" x14ac:dyDescent="0.35">
      <c r="A17" s="56"/>
      <c r="B17" s="10">
        <f t="shared" ref="B17:D17" si="1">B5</f>
        <v>2</v>
      </c>
      <c r="C17" s="11">
        <f t="shared" si="1"/>
        <v>0.375</v>
      </c>
      <c r="D17" s="11">
        <f t="shared" si="1"/>
        <v>0.40625</v>
      </c>
      <c r="E17" s="12" t="s">
        <v>14</v>
      </c>
      <c r="F17" s="8"/>
      <c r="G17" s="15" t="s">
        <v>15</v>
      </c>
    </row>
    <row r="18" spans="1:26" ht="14.25" customHeight="1" x14ac:dyDescent="0.35">
      <c r="A18" s="56"/>
      <c r="B18" s="10">
        <f t="shared" ref="B18:D18" si="2">B6</f>
        <v>3</v>
      </c>
      <c r="C18" s="11">
        <f t="shared" si="2"/>
        <v>0.40972222222222227</v>
      </c>
      <c r="D18" s="11">
        <f t="shared" si="2"/>
        <v>0.44097222222222227</v>
      </c>
      <c r="E18" s="12" t="s">
        <v>14</v>
      </c>
      <c r="F18" s="29"/>
      <c r="G18" s="15" t="s">
        <v>15</v>
      </c>
    </row>
    <row r="19" spans="1:26" ht="14.25" customHeight="1" x14ac:dyDescent="0.35">
      <c r="A19" s="56"/>
      <c r="B19" s="10">
        <f t="shared" ref="B19:D19" si="3">B7</f>
        <v>4</v>
      </c>
      <c r="C19" s="11">
        <f t="shared" si="3"/>
        <v>0.44444444444444442</v>
      </c>
      <c r="D19" s="11">
        <f t="shared" si="3"/>
        <v>0.47569444444444442</v>
      </c>
      <c r="E19" s="12" t="s">
        <v>14</v>
      </c>
      <c r="F19" s="22"/>
      <c r="G19" s="15" t="s">
        <v>15</v>
      </c>
    </row>
    <row r="20" spans="1:26" ht="14.25" customHeight="1" x14ac:dyDescent="0.35">
      <c r="A20" s="56"/>
      <c r="B20" s="10">
        <f t="shared" ref="B20:D20" si="4">B8</f>
        <v>5</v>
      </c>
      <c r="C20" s="11">
        <f t="shared" si="4"/>
        <v>0.47916666666666669</v>
      </c>
      <c r="D20" s="11">
        <f t="shared" si="4"/>
        <v>0.51041666666666663</v>
      </c>
      <c r="E20" s="22"/>
      <c r="F20" s="22"/>
      <c r="G20" s="8"/>
    </row>
    <row r="21" spans="1:26" ht="14.25" customHeight="1" x14ac:dyDescent="0.35">
      <c r="A21" s="56"/>
      <c r="B21" s="10">
        <f t="shared" ref="B21:D21" si="5">B9</f>
        <v>6</v>
      </c>
      <c r="C21" s="11">
        <f t="shared" si="5"/>
        <v>0.51388888888888895</v>
      </c>
      <c r="D21" s="11">
        <f t="shared" si="5"/>
        <v>0.54513888888888895</v>
      </c>
      <c r="E21" s="30" t="s">
        <v>16</v>
      </c>
      <c r="F21" s="22"/>
      <c r="G21" s="8"/>
    </row>
    <row r="22" spans="1:26" ht="14.25" customHeight="1" x14ac:dyDescent="0.35">
      <c r="A22" s="56"/>
      <c r="B22" s="10">
        <f t="shared" ref="B22:D22" si="6">B10</f>
        <v>7</v>
      </c>
      <c r="C22" s="11">
        <f t="shared" si="6"/>
        <v>0.54861111111111105</v>
      </c>
      <c r="D22" s="11">
        <f t="shared" si="6"/>
        <v>0.57986111111111105</v>
      </c>
      <c r="E22" s="30" t="s">
        <v>16</v>
      </c>
      <c r="F22" s="22"/>
      <c r="G22" s="31" t="s">
        <v>17</v>
      </c>
    </row>
    <row r="23" spans="1:26" ht="14.25" customHeight="1" x14ac:dyDescent="0.35">
      <c r="A23" s="56"/>
      <c r="B23" s="10">
        <f t="shared" ref="B23:D23" si="7">B11</f>
        <v>8</v>
      </c>
      <c r="C23" s="11">
        <f t="shared" si="7"/>
        <v>0.58333333333333337</v>
      </c>
      <c r="D23" s="11">
        <f t="shared" si="7"/>
        <v>0.61458333333333337</v>
      </c>
      <c r="E23" s="30" t="s">
        <v>16</v>
      </c>
      <c r="F23" s="19" t="s">
        <v>18</v>
      </c>
      <c r="G23" s="31" t="s">
        <v>17</v>
      </c>
    </row>
    <row r="24" spans="1:26" ht="14.25" customHeight="1" x14ac:dyDescent="0.35">
      <c r="A24" s="56"/>
      <c r="B24" s="20">
        <f t="shared" ref="B24:D24" si="8">B12</f>
        <v>9</v>
      </c>
      <c r="C24" s="21">
        <f t="shared" si="8"/>
        <v>0.61805555555555558</v>
      </c>
      <c r="D24" s="21">
        <f t="shared" si="8"/>
        <v>0.64930555555555558</v>
      </c>
      <c r="E24" s="32" t="s">
        <v>19</v>
      </c>
      <c r="F24" s="19" t="s">
        <v>18</v>
      </c>
      <c r="G24" s="31" t="s">
        <v>17</v>
      </c>
    </row>
    <row r="25" spans="1:26" ht="14.25" customHeight="1" x14ac:dyDescent="0.35">
      <c r="A25" s="56"/>
      <c r="B25" s="33">
        <f t="shared" ref="B25:D25" si="9">B13</f>
        <v>10</v>
      </c>
      <c r="C25" s="34">
        <f t="shared" si="9"/>
        <v>0.65277777777777779</v>
      </c>
      <c r="D25" s="34">
        <f t="shared" si="9"/>
        <v>0.68402777777777779</v>
      </c>
      <c r="E25" s="32" t="s">
        <v>19</v>
      </c>
      <c r="F25" s="19" t="s">
        <v>18</v>
      </c>
      <c r="G25" s="8"/>
    </row>
    <row r="26" spans="1:26" ht="14.25" customHeight="1" x14ac:dyDescent="0.35">
      <c r="A26" s="57"/>
      <c r="B26" s="33">
        <f t="shared" ref="B26:D26" si="10">B14</f>
        <v>11</v>
      </c>
      <c r="C26" s="34">
        <f t="shared" si="10"/>
        <v>0.6875</v>
      </c>
      <c r="D26" s="34">
        <f t="shared" si="10"/>
        <v>0.71875</v>
      </c>
      <c r="E26" s="8"/>
      <c r="F26" s="22"/>
      <c r="G26" s="8"/>
    </row>
    <row r="27" spans="1:26" ht="14.25" customHeight="1" x14ac:dyDescent="0.35">
      <c r="A27" s="70"/>
      <c r="B27" s="68"/>
      <c r="C27" s="68"/>
      <c r="D27" s="68"/>
      <c r="E27" s="68"/>
      <c r="F27" s="68"/>
      <c r="G27" s="6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4.25" customHeight="1" x14ac:dyDescent="0.35">
      <c r="A28" s="55" t="s">
        <v>20</v>
      </c>
      <c r="B28" s="24">
        <f t="shared" ref="B28:D28" si="11">B4</f>
        <v>1</v>
      </c>
      <c r="C28" s="25">
        <f t="shared" si="11"/>
        <v>0.34027777777777773</v>
      </c>
      <c r="D28" s="25">
        <f t="shared" si="11"/>
        <v>0.37152777777777773</v>
      </c>
      <c r="E28" s="36"/>
      <c r="F28" s="27"/>
      <c r="G28" s="37"/>
    </row>
    <row r="29" spans="1:26" ht="14.25" customHeight="1" x14ac:dyDescent="0.35">
      <c r="A29" s="56"/>
      <c r="B29" s="10">
        <f t="shared" ref="B29:D29" si="12">B5</f>
        <v>2</v>
      </c>
      <c r="C29" s="11">
        <f t="shared" si="12"/>
        <v>0.375</v>
      </c>
      <c r="D29" s="11">
        <f t="shared" si="12"/>
        <v>0.40625</v>
      </c>
      <c r="E29" s="38"/>
      <c r="F29" s="39"/>
      <c r="G29" s="15" t="s">
        <v>21</v>
      </c>
    </row>
    <row r="30" spans="1:26" ht="14.25" customHeight="1" x14ac:dyDescent="0.35">
      <c r="A30" s="56"/>
      <c r="B30" s="10">
        <f t="shared" ref="B30:D30" si="13">B6</f>
        <v>3</v>
      </c>
      <c r="C30" s="11">
        <f t="shared" si="13"/>
        <v>0.40972222222222227</v>
      </c>
      <c r="D30" s="11">
        <f t="shared" si="13"/>
        <v>0.44097222222222227</v>
      </c>
      <c r="E30" s="14"/>
      <c r="F30" s="19" t="s">
        <v>22</v>
      </c>
      <c r="G30" s="15" t="s">
        <v>21</v>
      </c>
    </row>
    <row r="31" spans="1:26" ht="14.25" customHeight="1" x14ac:dyDescent="0.35">
      <c r="A31" s="56"/>
      <c r="B31" s="10">
        <f t="shared" ref="B31:D31" si="14">B7</f>
        <v>4</v>
      </c>
      <c r="C31" s="11">
        <f t="shared" si="14"/>
        <v>0.44444444444444442</v>
      </c>
      <c r="D31" s="11">
        <f t="shared" si="14"/>
        <v>0.47569444444444442</v>
      </c>
      <c r="E31" s="38"/>
      <c r="F31" s="19" t="s">
        <v>22</v>
      </c>
      <c r="G31" s="15" t="s">
        <v>21</v>
      </c>
    </row>
    <row r="32" spans="1:26" ht="14.25" customHeight="1" x14ac:dyDescent="0.35">
      <c r="A32" s="56"/>
      <c r="B32" s="10">
        <f t="shared" ref="B32:D32" si="15">B8</f>
        <v>5</v>
      </c>
      <c r="C32" s="11">
        <f t="shared" si="15"/>
        <v>0.47916666666666669</v>
      </c>
      <c r="D32" s="11">
        <f t="shared" si="15"/>
        <v>0.51041666666666663</v>
      </c>
      <c r="E32" s="38"/>
      <c r="F32" s="19" t="s">
        <v>22</v>
      </c>
      <c r="G32" s="14"/>
    </row>
    <row r="33" spans="1:7" ht="14.25" customHeight="1" x14ac:dyDescent="0.35">
      <c r="A33" s="56"/>
      <c r="B33" s="10">
        <f t="shared" ref="B33:D33" si="16">B9</f>
        <v>6</v>
      </c>
      <c r="C33" s="11">
        <f t="shared" si="16"/>
        <v>0.51388888888888895</v>
      </c>
      <c r="D33" s="11">
        <f t="shared" si="16"/>
        <v>0.54513888888888895</v>
      </c>
      <c r="E33" s="40"/>
      <c r="F33" s="41" t="s">
        <v>23</v>
      </c>
      <c r="G33" s="38"/>
    </row>
    <row r="34" spans="1:7" ht="14.25" customHeight="1" x14ac:dyDescent="0.35">
      <c r="A34" s="56"/>
      <c r="B34" s="10">
        <f t="shared" ref="B34:D34" si="17">B10</f>
        <v>7</v>
      </c>
      <c r="C34" s="11">
        <f t="shared" si="17"/>
        <v>0.54861111111111105</v>
      </c>
      <c r="D34" s="11">
        <f t="shared" si="17"/>
        <v>0.57986111111111105</v>
      </c>
      <c r="E34" s="12" t="s">
        <v>28</v>
      </c>
      <c r="F34" s="41" t="s">
        <v>23</v>
      </c>
      <c r="G34" s="14"/>
    </row>
    <row r="35" spans="1:7" ht="14.25" customHeight="1" x14ac:dyDescent="0.35">
      <c r="A35" s="56"/>
      <c r="B35" s="10">
        <f t="shared" ref="B35:D35" si="18">B11</f>
        <v>8</v>
      </c>
      <c r="C35" s="11">
        <f t="shared" si="18"/>
        <v>0.58333333333333337</v>
      </c>
      <c r="D35" s="11">
        <f t="shared" si="18"/>
        <v>0.61458333333333337</v>
      </c>
      <c r="E35" s="12" t="s">
        <v>28</v>
      </c>
      <c r="F35" s="41" t="s">
        <v>23</v>
      </c>
      <c r="G35" s="8"/>
    </row>
    <row r="36" spans="1:7" ht="14.25" customHeight="1" x14ac:dyDescent="0.35">
      <c r="A36" s="56"/>
      <c r="B36" s="20">
        <f t="shared" ref="B36:D36" si="19">B12</f>
        <v>9</v>
      </c>
      <c r="C36" s="21">
        <f t="shared" si="19"/>
        <v>0.61805555555555558</v>
      </c>
      <c r="D36" s="21">
        <f t="shared" si="19"/>
        <v>0.64930555555555558</v>
      </c>
      <c r="E36" s="12" t="s">
        <v>28</v>
      </c>
      <c r="F36" s="39"/>
      <c r="G36" s="31" t="s">
        <v>24</v>
      </c>
    </row>
    <row r="37" spans="1:7" ht="14.25" customHeight="1" x14ac:dyDescent="0.35">
      <c r="A37" s="56"/>
      <c r="B37" s="33">
        <f t="shared" ref="B37:D37" si="20">B13</f>
        <v>10</v>
      </c>
      <c r="C37" s="34">
        <f t="shared" si="20"/>
        <v>0.65277777777777779</v>
      </c>
      <c r="D37" s="34">
        <f t="shared" si="20"/>
        <v>0.68402777777777779</v>
      </c>
      <c r="E37" s="8"/>
      <c r="F37" s="14"/>
      <c r="G37" s="31" t="s">
        <v>24</v>
      </c>
    </row>
    <row r="38" spans="1:7" ht="14.25" customHeight="1" x14ac:dyDescent="0.35">
      <c r="A38" s="57"/>
      <c r="B38" s="33">
        <f t="shared" ref="B38:D38" si="21">B14</f>
        <v>11</v>
      </c>
      <c r="C38" s="34">
        <f t="shared" si="21"/>
        <v>0.6875</v>
      </c>
      <c r="D38" s="34">
        <f t="shared" si="21"/>
        <v>0.71875</v>
      </c>
      <c r="E38" s="42"/>
      <c r="F38" s="43"/>
      <c r="G38" s="31" t="s">
        <v>24</v>
      </c>
    </row>
    <row r="39" spans="1:7" ht="14.25" customHeight="1" x14ac:dyDescent="0.35">
      <c r="A39" s="70"/>
      <c r="B39" s="68"/>
      <c r="C39" s="68"/>
      <c r="D39" s="68"/>
      <c r="E39" s="68"/>
      <c r="F39" s="68"/>
      <c r="G39" s="71"/>
    </row>
    <row r="40" spans="1:7" ht="14.25" customHeight="1" x14ac:dyDescent="0.35">
      <c r="A40" s="55" t="s">
        <v>25</v>
      </c>
      <c r="B40" s="24">
        <f t="shared" ref="B40:D40" si="22">B4</f>
        <v>1</v>
      </c>
      <c r="C40" s="25">
        <f t="shared" si="22"/>
        <v>0.34027777777777773</v>
      </c>
      <c r="D40" s="25">
        <f t="shared" si="22"/>
        <v>0.37152777777777773</v>
      </c>
      <c r="E40" s="44"/>
      <c r="F40" s="45"/>
      <c r="G40" s="28"/>
    </row>
    <row r="41" spans="1:7" ht="14.25" customHeight="1" x14ac:dyDescent="0.35">
      <c r="A41" s="56"/>
      <c r="B41" s="10">
        <f t="shared" ref="B41:D41" si="23">B5</f>
        <v>2</v>
      </c>
      <c r="C41" s="11">
        <f t="shared" si="23"/>
        <v>0.375</v>
      </c>
      <c r="D41" s="11">
        <f t="shared" si="23"/>
        <v>0.40625</v>
      </c>
      <c r="E41" s="46" t="s">
        <v>26</v>
      </c>
      <c r="F41" s="8"/>
      <c r="G41" s="28"/>
    </row>
    <row r="42" spans="1:7" ht="14.25" customHeight="1" x14ac:dyDescent="0.35">
      <c r="A42" s="56"/>
      <c r="B42" s="10">
        <f t="shared" ref="B42:D42" si="24">B6</f>
        <v>3</v>
      </c>
      <c r="C42" s="11">
        <f t="shared" si="24"/>
        <v>0.40972222222222227</v>
      </c>
      <c r="D42" s="11">
        <f t="shared" si="24"/>
        <v>0.44097222222222227</v>
      </c>
      <c r="E42" s="46" t="s">
        <v>26</v>
      </c>
      <c r="F42" s="8"/>
      <c r="G42" s="28"/>
    </row>
    <row r="43" spans="1:7" ht="14.25" customHeight="1" x14ac:dyDescent="0.35">
      <c r="A43" s="56"/>
      <c r="B43" s="10">
        <f t="shared" ref="B43:D43" si="25">B7</f>
        <v>4</v>
      </c>
      <c r="C43" s="11">
        <f t="shared" si="25"/>
        <v>0.44444444444444442</v>
      </c>
      <c r="D43" s="11">
        <f t="shared" si="25"/>
        <v>0.47569444444444442</v>
      </c>
      <c r="E43" s="46" t="s">
        <v>26</v>
      </c>
      <c r="F43" s="8"/>
      <c r="G43" s="8"/>
    </row>
    <row r="44" spans="1:7" ht="14.25" customHeight="1" x14ac:dyDescent="0.35">
      <c r="A44" s="56"/>
      <c r="B44" s="10">
        <f t="shared" ref="B44:D44" si="26">B8</f>
        <v>5</v>
      </c>
      <c r="C44" s="11">
        <f t="shared" si="26"/>
        <v>0.47916666666666669</v>
      </c>
      <c r="D44" s="11">
        <f t="shared" si="26"/>
        <v>0.51041666666666663</v>
      </c>
      <c r="E44" s="22"/>
      <c r="F44" s="41" t="s">
        <v>27</v>
      </c>
      <c r="G44" s="8"/>
    </row>
    <row r="45" spans="1:7" ht="14.25" customHeight="1" x14ac:dyDescent="0.35">
      <c r="A45" s="56"/>
      <c r="B45" s="10">
        <f t="shared" ref="B45:D45" si="27">B9</f>
        <v>6</v>
      </c>
      <c r="C45" s="11">
        <f t="shared" si="27"/>
        <v>0.51388888888888895</v>
      </c>
      <c r="D45" s="11">
        <f t="shared" si="27"/>
        <v>0.54513888888888895</v>
      </c>
      <c r="E45" s="22"/>
      <c r="F45" s="41" t="s">
        <v>27</v>
      </c>
      <c r="G45" s="8"/>
    </row>
    <row r="46" spans="1:7" ht="14.25" customHeight="1" x14ac:dyDescent="0.35">
      <c r="A46" s="56"/>
      <c r="B46" s="10">
        <f t="shared" ref="B46:D46" si="28">B10</f>
        <v>7</v>
      </c>
      <c r="C46" s="11">
        <f t="shared" si="28"/>
        <v>0.54861111111111105</v>
      </c>
      <c r="D46" s="11">
        <f t="shared" si="28"/>
        <v>0.57986111111111105</v>
      </c>
      <c r="E46" s="54"/>
      <c r="F46" s="41" t="s">
        <v>27</v>
      </c>
      <c r="G46" s="8"/>
    </row>
    <row r="47" spans="1:7" ht="14.25" customHeight="1" x14ac:dyDescent="0.35">
      <c r="A47" s="56"/>
      <c r="B47" s="10">
        <f t="shared" ref="B47:D47" si="29">B11</f>
        <v>8</v>
      </c>
      <c r="C47" s="11">
        <f t="shared" si="29"/>
        <v>0.58333333333333337</v>
      </c>
      <c r="D47" s="11">
        <f t="shared" si="29"/>
        <v>0.61458333333333337</v>
      </c>
      <c r="E47" s="52"/>
      <c r="F47" s="8"/>
      <c r="G47" s="47" t="s">
        <v>29</v>
      </c>
    </row>
    <row r="48" spans="1:7" ht="14.25" customHeight="1" x14ac:dyDescent="0.35">
      <c r="A48" s="56"/>
      <c r="B48" s="20">
        <f t="shared" ref="B48:D48" si="30">B12</f>
        <v>9</v>
      </c>
      <c r="C48" s="21">
        <f t="shared" si="30"/>
        <v>0.61805555555555558</v>
      </c>
      <c r="D48" s="21">
        <f t="shared" si="30"/>
        <v>0.64930555555555558</v>
      </c>
      <c r="E48" s="53"/>
      <c r="F48" s="8"/>
      <c r="G48" s="47" t="s">
        <v>29</v>
      </c>
    </row>
    <row r="49" spans="1:7" ht="14.25" customHeight="1" x14ac:dyDescent="0.35">
      <c r="A49" s="56"/>
      <c r="B49" s="33">
        <f t="shared" ref="B49:D49" si="31">B13</f>
        <v>10</v>
      </c>
      <c r="C49" s="34">
        <f t="shared" si="31"/>
        <v>0.65277777777777779</v>
      </c>
      <c r="D49" s="34">
        <f t="shared" si="31"/>
        <v>0.68402777777777779</v>
      </c>
      <c r="E49" s="8"/>
      <c r="F49" s="48"/>
      <c r="G49" s="47" t="s">
        <v>29</v>
      </c>
    </row>
    <row r="50" spans="1:7" ht="14.25" customHeight="1" x14ac:dyDescent="0.35">
      <c r="A50" s="57"/>
      <c r="B50" s="33">
        <f t="shared" ref="B50:D50" si="32">B14</f>
        <v>11</v>
      </c>
      <c r="C50" s="34">
        <f t="shared" si="32"/>
        <v>0.6875</v>
      </c>
      <c r="D50" s="34">
        <f t="shared" si="32"/>
        <v>0.71875</v>
      </c>
      <c r="E50" s="8"/>
      <c r="F50" s="42"/>
      <c r="G50" s="8"/>
    </row>
    <row r="51" spans="1:7" ht="14.25" customHeight="1" x14ac:dyDescent="0.35">
      <c r="A51" s="72"/>
      <c r="B51" s="73"/>
      <c r="C51" s="73"/>
      <c r="D51" s="73"/>
      <c r="E51" s="73"/>
      <c r="F51" s="73"/>
      <c r="G51" s="74"/>
    </row>
    <row r="52" spans="1:7" ht="15" customHeight="1" x14ac:dyDescent="0.35">
      <c r="A52" s="58" t="s">
        <v>30</v>
      </c>
      <c r="B52" s="24">
        <f t="shared" ref="B52:D52" si="33">B40</f>
        <v>1</v>
      </c>
      <c r="C52" s="25">
        <f t="shared" si="33"/>
        <v>0.34027777777777773</v>
      </c>
      <c r="D52" s="25">
        <f t="shared" si="33"/>
        <v>0.37152777777777773</v>
      </c>
      <c r="E52" s="40"/>
      <c r="F52" s="27"/>
      <c r="G52" s="8"/>
    </row>
    <row r="53" spans="1:7" ht="14.25" customHeight="1" x14ac:dyDescent="0.35">
      <c r="A53" s="59"/>
      <c r="B53" s="10">
        <f t="shared" ref="B53:D53" si="34">B41</f>
        <v>2</v>
      </c>
      <c r="C53" s="11">
        <f t="shared" si="34"/>
        <v>0.375</v>
      </c>
      <c r="D53" s="11">
        <f t="shared" si="34"/>
        <v>0.40625</v>
      </c>
      <c r="E53" s="8"/>
      <c r="F53" s="8"/>
      <c r="G53" s="8"/>
    </row>
    <row r="54" spans="1:7" ht="14.25" customHeight="1" x14ac:dyDescent="0.35">
      <c r="A54" s="59"/>
      <c r="B54" s="10">
        <f t="shared" ref="B54:D54" si="35">B42</f>
        <v>3</v>
      </c>
      <c r="C54" s="11">
        <f t="shared" si="35"/>
        <v>0.40972222222222227</v>
      </c>
      <c r="D54" s="11">
        <f t="shared" si="35"/>
        <v>0.44097222222222227</v>
      </c>
      <c r="E54" s="8"/>
      <c r="F54" s="8"/>
      <c r="G54" s="8"/>
    </row>
    <row r="55" spans="1:7" ht="14.25" customHeight="1" x14ac:dyDescent="0.35">
      <c r="A55" s="59"/>
      <c r="B55" s="10">
        <f t="shared" ref="B55:D55" si="36">B43</f>
        <v>4</v>
      </c>
      <c r="C55" s="11">
        <f t="shared" si="36"/>
        <v>0.44444444444444442</v>
      </c>
      <c r="D55" s="11">
        <f t="shared" si="36"/>
        <v>0.47569444444444442</v>
      </c>
      <c r="E55" s="8"/>
      <c r="F55" s="8"/>
      <c r="G55" s="8"/>
    </row>
    <row r="56" spans="1:7" ht="14.25" customHeight="1" x14ac:dyDescent="0.35">
      <c r="A56" s="59"/>
      <c r="B56" s="10">
        <f t="shared" ref="B56:D56" si="37">B44</f>
        <v>5</v>
      </c>
      <c r="C56" s="11">
        <f t="shared" si="37"/>
        <v>0.47916666666666669</v>
      </c>
      <c r="D56" s="11">
        <f t="shared" si="37"/>
        <v>0.51041666666666663</v>
      </c>
      <c r="E56" s="14"/>
      <c r="F56" s="8"/>
      <c r="G56" s="8"/>
    </row>
    <row r="57" spans="1:7" ht="14.25" customHeight="1" x14ac:dyDescent="0.35">
      <c r="A57" s="59"/>
      <c r="B57" s="10">
        <f t="shared" ref="B57:D57" si="38">B45</f>
        <v>6</v>
      </c>
      <c r="C57" s="11">
        <f t="shared" si="38"/>
        <v>0.51388888888888895</v>
      </c>
      <c r="D57" s="11">
        <f t="shared" si="38"/>
        <v>0.54513888888888895</v>
      </c>
      <c r="E57" s="49"/>
      <c r="F57" s="8"/>
      <c r="G57" s="8"/>
    </row>
    <row r="58" spans="1:7" ht="14.25" customHeight="1" x14ac:dyDescent="0.35">
      <c r="A58" s="59"/>
      <c r="B58" s="10">
        <f t="shared" ref="B58:D58" si="39">B46</f>
        <v>7</v>
      </c>
      <c r="C58" s="11">
        <f t="shared" si="39"/>
        <v>0.54861111111111105</v>
      </c>
      <c r="D58" s="11">
        <f t="shared" si="39"/>
        <v>0.57986111111111105</v>
      </c>
      <c r="E58" s="50"/>
      <c r="F58" s="28"/>
      <c r="G58" s="8"/>
    </row>
    <row r="59" spans="1:7" ht="14.25" customHeight="1" x14ac:dyDescent="0.35">
      <c r="A59" s="59"/>
      <c r="B59" s="10">
        <f t="shared" ref="B59:D59" si="40">B47</f>
        <v>8</v>
      </c>
      <c r="C59" s="11">
        <f t="shared" si="40"/>
        <v>0.58333333333333337</v>
      </c>
      <c r="D59" s="11">
        <f t="shared" si="40"/>
        <v>0.61458333333333337</v>
      </c>
      <c r="E59" s="50"/>
      <c r="F59" s="41" t="s">
        <v>31</v>
      </c>
      <c r="G59" s="39"/>
    </row>
    <row r="60" spans="1:7" ht="14.25" customHeight="1" x14ac:dyDescent="0.35">
      <c r="A60" s="59"/>
      <c r="B60" s="10">
        <f t="shared" ref="B60:D60" si="41">B48</f>
        <v>9</v>
      </c>
      <c r="C60" s="11">
        <f t="shared" si="41"/>
        <v>0.61805555555555558</v>
      </c>
      <c r="D60" s="11">
        <f t="shared" si="41"/>
        <v>0.64930555555555558</v>
      </c>
      <c r="E60" s="51"/>
      <c r="F60" s="41" t="s">
        <v>31</v>
      </c>
      <c r="G60" s="39"/>
    </row>
    <row r="61" spans="1:7" ht="14.25" customHeight="1" x14ac:dyDescent="0.35">
      <c r="A61" s="59"/>
      <c r="B61" s="10">
        <f t="shared" ref="B61:D61" si="42">B49</f>
        <v>10</v>
      </c>
      <c r="C61" s="11">
        <f t="shared" si="42"/>
        <v>0.65277777777777779</v>
      </c>
      <c r="D61" s="11">
        <f t="shared" si="42"/>
        <v>0.68402777777777779</v>
      </c>
      <c r="E61" s="51"/>
      <c r="F61" s="41" t="s">
        <v>31</v>
      </c>
      <c r="G61" s="39"/>
    </row>
    <row r="62" spans="1:7" ht="14.25" customHeight="1" x14ac:dyDescent="0.35">
      <c r="A62" s="60"/>
      <c r="B62" s="10">
        <f t="shared" ref="B62:D62" si="43">B50</f>
        <v>11</v>
      </c>
      <c r="C62" s="11">
        <f t="shared" si="43"/>
        <v>0.6875</v>
      </c>
      <c r="D62" s="11">
        <f t="shared" si="43"/>
        <v>0.71875</v>
      </c>
      <c r="E62" s="51"/>
      <c r="F62" s="8"/>
      <c r="G62" s="8"/>
    </row>
    <row r="63" spans="1:7" ht="14.25" customHeight="1" x14ac:dyDescent="0.35"/>
    <row r="64" spans="1:7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1">
    <mergeCell ref="A28:A38"/>
    <mergeCell ref="A40:A50"/>
    <mergeCell ref="A52:A62"/>
    <mergeCell ref="A2:G2"/>
    <mergeCell ref="C3:D3"/>
    <mergeCell ref="A4:A14"/>
    <mergeCell ref="A15:G15"/>
    <mergeCell ref="A16:A26"/>
    <mergeCell ref="A27:G27"/>
    <mergeCell ref="A39:G39"/>
    <mergeCell ref="A51:G5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2015-06-05T18:17:20Z</dcterms:created>
  <dcterms:modified xsi:type="dcterms:W3CDTF">2023-02-20T12:22:04Z</dcterms:modified>
</cp:coreProperties>
</file>