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Sayfa2" sheetId="2" r:id="rId1"/>
  </sheets>
  <calcPr calcId="145621"/>
</workbook>
</file>

<file path=xl/calcChain.xml><?xml version="1.0" encoding="utf-8"?>
<calcChain xmlns="http://schemas.openxmlformats.org/spreadsheetml/2006/main">
  <c r="H12" i="2" l="1"/>
  <c r="G12" i="2"/>
  <c r="E19" i="2"/>
  <c r="E18" i="2"/>
  <c r="E17" i="2"/>
  <c r="E16" i="2"/>
  <c r="E15" i="2"/>
  <c r="E14" i="2"/>
  <c r="H14" i="2" s="1"/>
  <c r="E13" i="2"/>
  <c r="E12" i="2"/>
  <c r="G19" i="2"/>
  <c r="G18" i="2"/>
  <c r="G17" i="2"/>
  <c r="G16" i="2"/>
  <c r="G15" i="2"/>
  <c r="G14" i="2"/>
  <c r="G13" i="2"/>
  <c r="H15" i="2" l="1"/>
  <c r="H19" i="2"/>
  <c r="H18" i="2"/>
  <c r="H13" i="2"/>
  <c r="H17" i="2"/>
  <c r="H16" i="2"/>
</calcChain>
</file>

<file path=xl/sharedStrings.xml><?xml version="1.0" encoding="utf-8"?>
<sst xmlns="http://schemas.openxmlformats.org/spreadsheetml/2006/main" count="65" uniqueCount="46">
  <si>
    <t>ÇANAKKALE ONSEKİZ MART ÜNİVERSİTESİ GÜZEL SANATLAR FAKÜLTESİ</t>
  </si>
  <si>
    <t>09.06.2017 Tarihinde Yükseköğretim Kurulu Web Sayfasında Yayımlanan Akademik Kadro İlanına Başvuran Adayların Ön Değerlendirme Sonuçları Tutanağı</t>
  </si>
  <si>
    <t>KURUM</t>
  </si>
  <si>
    <t>: Çanakkale Onsekiz Mart Üniversitesi</t>
  </si>
  <si>
    <t>BİRİM</t>
  </si>
  <si>
    <t>: Güzel Sanatlar Fakültesi</t>
  </si>
  <si>
    <t>BÖLÜM</t>
  </si>
  <si>
    <t>: Seramik ve Cam Bölümü</t>
  </si>
  <si>
    <t xml:space="preserve">Anabilim Dalı </t>
  </si>
  <si>
    <t>Kadro Ünvanı</t>
  </si>
  <si>
    <t>: Öğretim Görevlisi</t>
  </si>
  <si>
    <t>Kadro Derecesi</t>
  </si>
  <si>
    <t>: 6</t>
  </si>
  <si>
    <t>Ön Değerlendirme Tarihi</t>
  </si>
  <si>
    <t>: 03/07/2017</t>
  </si>
  <si>
    <t>ÖN DEĞERLENDİRMEYE TABİ TUTULAN ADAYLARIN LİSTESİ</t>
  </si>
  <si>
    <t>Özel Şartlar: Seramik ve Cam Bölümü Lisans mezunu olmak. Lisans sonrası alanında en az 2 yıl deneyime sahip olmak. Yükseköğretim Kurumlarında ders verme deneyimine sahip olmak.</t>
  </si>
  <si>
    <t>Sıra No</t>
  </si>
  <si>
    <t>Adı ve Soyadı</t>
  </si>
  <si>
    <t>ALES</t>
  </si>
  <si>
    <t>Yabancı Dil</t>
  </si>
  <si>
    <t>(A+B) Ön Değerlendirme Notu</t>
  </si>
  <si>
    <t>Giriş Sınavına</t>
  </si>
  <si>
    <t>(Girer/Giremez)</t>
  </si>
  <si>
    <t>Açıklama (İlan Şartlarını taşır/İlan Şarlarını Taşımaz)</t>
  </si>
  <si>
    <t>İstenilen Belgeler (Belgeler tam/Belgeleri Eksik)</t>
  </si>
  <si>
    <t>Puan</t>
  </si>
  <si>
    <t>(A)    Puanının % 60</t>
  </si>
  <si>
    <t>(B)    Puanının % 40</t>
  </si>
  <si>
    <t>Esra KÖSEAYDIN GÜL</t>
  </si>
  <si>
    <t>Elçin TELLİ</t>
  </si>
  <si>
    <t>Ayça YAZICI</t>
  </si>
  <si>
    <t>Melike SAYGI</t>
  </si>
  <si>
    <t>Nurcan ABACI</t>
  </si>
  <si>
    <t>Çiğdem YURTSEVEN</t>
  </si>
  <si>
    <t>Betül KÖSE</t>
  </si>
  <si>
    <t>Şeyma BİL</t>
  </si>
  <si>
    <t>Giremez</t>
  </si>
  <si>
    <t>Yükseköğretim Kurumlarında ders verme deneyimine sahip olmak şartını ve mezun olunan program şartını taşımıyor.</t>
  </si>
  <si>
    <t>Eksik</t>
  </si>
  <si>
    <t>Girer</t>
  </si>
  <si>
    <t>İlan şartlarını taşıyor</t>
  </si>
  <si>
    <t>Tam</t>
  </si>
  <si>
    <t xml:space="preserve"> Mezun olunan program şartını taşımıyor.</t>
  </si>
  <si>
    <t xml:space="preserve"> Not: Giriş sınavına girmeye hak kazanan adayların Güzel sanatlar fakültesi Dilek Savaş Toplantı Salonunda 06.07.2017 tarihinde saat 10:00 da hazır bulunmaları gerekmektedir.</t>
  </si>
  <si>
    <t>BU İLAN TEBLİĞ NİTELİĞİNDE OLUP AYRICA SINAVA GİRECEK ADAYLARA TEBLİGAT YAPILMAYACAKTIR.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</si>
</sst>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O14" sqref="O14"/>
    </sheetView>
  </sheetViews>
  <sheetFormatPr defaultRowHeight="12" x14ac:dyDescent="0.2"/>
  <cols>
    <col min="1" max="2" width="9.140625" style="1"/>
    <col min="3" max="3" width="11.5703125" style="1" customWidth="1"/>
    <col min="4" max="7" width="8.7109375" style="1" customWidth="1"/>
    <col min="8" max="8" width="11.140625" style="1" customWidth="1"/>
    <col min="9" max="9" width="11.7109375" style="1" customWidth="1"/>
    <col min="10" max="10" width="52.85546875" style="1" customWidth="1"/>
    <col min="11" max="11" width="10.140625" style="1" customWidth="1"/>
    <col min="12" max="16384" width="9.140625" style="1"/>
  </cols>
  <sheetData>
    <row r="1" spans="2:11" x14ac:dyDescent="0.2">
      <c r="B1" s="1" t="s">
        <v>0</v>
      </c>
    </row>
    <row r="2" spans="2:11" x14ac:dyDescent="0.2">
      <c r="B2" s="1" t="s">
        <v>1</v>
      </c>
    </row>
    <row r="3" spans="2:11" x14ac:dyDescent="0.2">
      <c r="B3" s="1" t="s">
        <v>2</v>
      </c>
      <c r="E3" s="1" t="s">
        <v>3</v>
      </c>
    </row>
    <row r="4" spans="2:11" x14ac:dyDescent="0.2">
      <c r="B4" s="1" t="s">
        <v>4</v>
      </c>
      <c r="E4" s="1" t="s">
        <v>5</v>
      </c>
      <c r="H4" s="1" t="s">
        <v>9</v>
      </c>
      <c r="K4" s="1" t="s">
        <v>10</v>
      </c>
    </row>
    <row r="5" spans="2:11" x14ac:dyDescent="0.2">
      <c r="B5" s="1" t="s">
        <v>6</v>
      </c>
      <c r="E5" s="1" t="s">
        <v>7</v>
      </c>
      <c r="H5" s="1" t="s">
        <v>11</v>
      </c>
      <c r="K5" s="1" t="s">
        <v>12</v>
      </c>
    </row>
    <row r="6" spans="2:11" x14ac:dyDescent="0.2">
      <c r="B6" s="1" t="s">
        <v>8</v>
      </c>
      <c r="E6" s="1" t="s">
        <v>7</v>
      </c>
      <c r="H6" s="1" t="s">
        <v>13</v>
      </c>
      <c r="K6" s="1" t="s">
        <v>14</v>
      </c>
    </row>
    <row r="7" spans="2:11" ht="12.75" thickBot="1" x14ac:dyDescent="0.25"/>
    <row r="8" spans="2:11" ht="12.75" thickBot="1" x14ac:dyDescent="0.25">
      <c r="B8" s="20" t="s">
        <v>15</v>
      </c>
      <c r="C8" s="21"/>
      <c r="D8" s="21"/>
      <c r="E8" s="21"/>
      <c r="F8" s="21"/>
      <c r="G8" s="21"/>
      <c r="H8" s="21"/>
      <c r="I8" s="21"/>
      <c r="J8" s="21"/>
      <c r="K8" s="22"/>
    </row>
    <row r="9" spans="2:11" ht="22.5" customHeight="1" thickBot="1" x14ac:dyDescent="0.25">
      <c r="B9" s="23" t="s">
        <v>16</v>
      </c>
      <c r="C9" s="24"/>
      <c r="D9" s="24"/>
      <c r="E9" s="24"/>
      <c r="F9" s="24"/>
      <c r="G9" s="24"/>
      <c r="H9" s="24"/>
      <c r="I9" s="24"/>
      <c r="J9" s="24"/>
      <c r="K9" s="25"/>
    </row>
    <row r="10" spans="2:11" ht="21" customHeight="1" thickBot="1" x14ac:dyDescent="0.25">
      <c r="B10" s="26" t="s">
        <v>17</v>
      </c>
      <c r="C10" s="28" t="s">
        <v>18</v>
      </c>
      <c r="D10" s="20" t="s">
        <v>19</v>
      </c>
      <c r="E10" s="22"/>
      <c r="F10" s="20" t="s">
        <v>20</v>
      </c>
      <c r="G10" s="22"/>
      <c r="H10" s="28" t="s">
        <v>21</v>
      </c>
      <c r="I10" s="2" t="s">
        <v>22</v>
      </c>
      <c r="J10" s="28" t="s">
        <v>24</v>
      </c>
      <c r="K10" s="28" t="s">
        <v>25</v>
      </c>
    </row>
    <row r="11" spans="2:11" ht="47.25" customHeight="1" thickBot="1" x14ac:dyDescent="0.25">
      <c r="B11" s="27"/>
      <c r="C11" s="29"/>
      <c r="D11" s="3" t="s">
        <v>26</v>
      </c>
      <c r="E11" s="3" t="s">
        <v>27</v>
      </c>
      <c r="F11" s="3" t="s">
        <v>26</v>
      </c>
      <c r="G11" s="3" t="s">
        <v>28</v>
      </c>
      <c r="H11" s="30"/>
      <c r="I11" s="12" t="s">
        <v>23</v>
      </c>
      <c r="J11" s="31"/>
      <c r="K11" s="29"/>
    </row>
    <row r="12" spans="2:11" ht="47.25" customHeight="1" thickBot="1" x14ac:dyDescent="0.25">
      <c r="B12" s="13">
        <v>1</v>
      </c>
      <c r="C12" s="9" t="s">
        <v>36</v>
      </c>
      <c r="D12" s="4">
        <v>72.72681</v>
      </c>
      <c r="E12" s="9">
        <f t="shared" ref="E12:E19" si="0">D12*60/100</f>
        <v>43.636085999999999</v>
      </c>
      <c r="F12" s="4">
        <v>51.25</v>
      </c>
      <c r="G12" s="4">
        <f t="shared" ref="G12:G19" si="1">F12*40/100</f>
        <v>20.5</v>
      </c>
      <c r="H12" s="9">
        <f t="shared" ref="H12:H19" si="2">E12+G12</f>
        <v>64.136086000000006</v>
      </c>
      <c r="I12" s="4" t="s">
        <v>40</v>
      </c>
      <c r="J12" s="9" t="s">
        <v>41</v>
      </c>
      <c r="K12" s="3" t="s">
        <v>42</v>
      </c>
    </row>
    <row r="13" spans="2:11" ht="43.5" customHeight="1" thickBot="1" x14ac:dyDescent="0.25">
      <c r="B13" s="5">
        <v>2</v>
      </c>
      <c r="C13" s="6" t="s">
        <v>29</v>
      </c>
      <c r="D13" s="3">
        <v>74.211910000000003</v>
      </c>
      <c r="E13" s="9">
        <f t="shared" si="0"/>
        <v>44.527146000000002</v>
      </c>
      <c r="F13" s="3">
        <v>66.25</v>
      </c>
      <c r="G13" s="3">
        <f t="shared" si="1"/>
        <v>26.5</v>
      </c>
      <c r="H13" s="3">
        <f t="shared" si="2"/>
        <v>71.027146000000002</v>
      </c>
      <c r="I13" s="3" t="s">
        <v>37</v>
      </c>
      <c r="J13" s="6" t="s">
        <v>38</v>
      </c>
      <c r="K13" s="3" t="s">
        <v>39</v>
      </c>
    </row>
    <row r="14" spans="2:11" ht="38.25" customHeight="1" thickBot="1" x14ac:dyDescent="0.25">
      <c r="B14" s="5">
        <v>3</v>
      </c>
      <c r="C14" s="6" t="s">
        <v>30</v>
      </c>
      <c r="D14" s="3">
        <v>82.182760000000002</v>
      </c>
      <c r="E14" s="9">
        <f t="shared" si="0"/>
        <v>49.309656000000004</v>
      </c>
      <c r="F14" s="3">
        <v>73.75</v>
      </c>
      <c r="G14" s="3">
        <f t="shared" si="1"/>
        <v>29.5</v>
      </c>
      <c r="H14" s="3">
        <f t="shared" si="2"/>
        <v>78.809656000000004</v>
      </c>
      <c r="I14" s="3" t="s">
        <v>37</v>
      </c>
      <c r="J14" s="6" t="s">
        <v>38</v>
      </c>
      <c r="K14" s="3" t="s">
        <v>39</v>
      </c>
    </row>
    <row r="15" spans="2:11" ht="35.25" customHeight="1" thickBot="1" x14ac:dyDescent="0.25">
      <c r="B15" s="5">
        <v>4</v>
      </c>
      <c r="C15" s="6" t="s">
        <v>31</v>
      </c>
      <c r="D15" s="3">
        <v>73.226159999999993</v>
      </c>
      <c r="E15" s="9">
        <f t="shared" si="0"/>
        <v>43.935696</v>
      </c>
      <c r="F15" s="3">
        <v>54</v>
      </c>
      <c r="G15" s="3">
        <f t="shared" si="1"/>
        <v>21.6</v>
      </c>
      <c r="H15" s="3">
        <f t="shared" si="2"/>
        <v>65.535696000000002</v>
      </c>
      <c r="I15" s="3" t="s">
        <v>37</v>
      </c>
      <c r="J15" s="6" t="s">
        <v>38</v>
      </c>
      <c r="K15" s="3" t="s">
        <v>39</v>
      </c>
    </row>
    <row r="16" spans="2:11" ht="34.5" customHeight="1" thickBot="1" x14ac:dyDescent="0.25">
      <c r="B16" s="7">
        <v>5</v>
      </c>
      <c r="C16" s="8" t="s">
        <v>32</v>
      </c>
      <c r="D16" s="2">
        <v>72.517189999999999</v>
      </c>
      <c r="E16" s="9">
        <f t="shared" si="0"/>
        <v>43.510314000000001</v>
      </c>
      <c r="F16" s="2">
        <v>66.25</v>
      </c>
      <c r="G16" s="4">
        <f t="shared" si="1"/>
        <v>26.5</v>
      </c>
      <c r="H16" s="4">
        <f t="shared" si="2"/>
        <v>70.010313999999994</v>
      </c>
      <c r="I16" s="2" t="s">
        <v>37</v>
      </c>
      <c r="J16" s="6" t="s">
        <v>38</v>
      </c>
      <c r="K16" s="2" t="s">
        <v>39</v>
      </c>
    </row>
    <row r="17" spans="1:11" ht="34.5" customHeight="1" thickBot="1" x14ac:dyDescent="0.25">
      <c r="B17" s="4">
        <v>6</v>
      </c>
      <c r="C17" s="14" t="s">
        <v>33</v>
      </c>
      <c r="D17" s="4">
        <v>75.903379999999999</v>
      </c>
      <c r="E17" s="9">
        <f t="shared" si="0"/>
        <v>45.542028000000002</v>
      </c>
      <c r="F17" s="4">
        <v>62.5</v>
      </c>
      <c r="G17" s="4">
        <f t="shared" si="1"/>
        <v>25</v>
      </c>
      <c r="H17" s="4">
        <f t="shared" si="2"/>
        <v>70.542028000000002</v>
      </c>
      <c r="I17" s="4" t="s">
        <v>37</v>
      </c>
      <c r="J17" s="6" t="s">
        <v>38</v>
      </c>
      <c r="K17" s="4" t="s">
        <v>39</v>
      </c>
    </row>
    <row r="18" spans="1:11" ht="35.25" customHeight="1" thickBot="1" x14ac:dyDescent="0.25">
      <c r="B18" s="5">
        <v>7</v>
      </c>
      <c r="C18" s="10" t="s">
        <v>34</v>
      </c>
      <c r="D18" s="4">
        <v>76.338239999999999</v>
      </c>
      <c r="E18" s="9">
        <f t="shared" si="0"/>
        <v>45.802943999999997</v>
      </c>
      <c r="F18" s="4">
        <v>80</v>
      </c>
      <c r="G18" s="4">
        <f t="shared" si="1"/>
        <v>32</v>
      </c>
      <c r="H18" s="4">
        <f t="shared" si="2"/>
        <v>77.802943999999997</v>
      </c>
      <c r="I18" s="4" t="s">
        <v>37</v>
      </c>
      <c r="J18" s="6" t="s">
        <v>38</v>
      </c>
      <c r="K18" s="4" t="s">
        <v>39</v>
      </c>
    </row>
    <row r="19" spans="1:11" ht="32.25" customHeight="1" thickBot="1" x14ac:dyDescent="0.25">
      <c r="B19" s="5">
        <v>8</v>
      </c>
      <c r="C19" s="10" t="s">
        <v>35</v>
      </c>
      <c r="D19" s="4">
        <v>76.987409999999997</v>
      </c>
      <c r="E19" s="9">
        <f t="shared" si="0"/>
        <v>46.192445999999997</v>
      </c>
      <c r="F19" s="4">
        <v>56.25</v>
      </c>
      <c r="G19" s="4">
        <f t="shared" si="1"/>
        <v>22.5</v>
      </c>
      <c r="H19" s="4">
        <f t="shared" si="2"/>
        <v>68.69244599999999</v>
      </c>
      <c r="I19" s="4" t="s">
        <v>37</v>
      </c>
      <c r="J19" s="6" t="s">
        <v>43</v>
      </c>
      <c r="K19" s="4" t="s">
        <v>39</v>
      </c>
    </row>
    <row r="20" spans="1:11" ht="23.25" customHeight="1" x14ac:dyDescent="0.2">
      <c r="A20" s="15"/>
      <c r="B20" s="18" t="s">
        <v>44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3.25" customHeight="1" x14ac:dyDescent="0.2">
      <c r="A21" s="15"/>
      <c r="B21" s="19" t="s">
        <v>45</v>
      </c>
      <c r="C21" s="19"/>
      <c r="D21" s="19"/>
      <c r="E21" s="19"/>
      <c r="F21" s="19"/>
      <c r="G21" s="19"/>
      <c r="H21" s="19"/>
      <c r="I21" s="19"/>
      <c r="J21" s="19"/>
      <c r="K21" s="16"/>
    </row>
    <row r="22" spans="1:11" ht="15" customHeight="1" x14ac:dyDescent="0.2"/>
    <row r="23" spans="1:11" x14ac:dyDescent="0.2">
      <c r="B23" s="17"/>
      <c r="C23" s="17"/>
      <c r="D23" s="17"/>
      <c r="F23" s="11"/>
      <c r="G23" s="11"/>
      <c r="I23" s="11"/>
    </row>
    <row r="24" spans="1:11" x14ac:dyDescent="0.2">
      <c r="B24" s="17"/>
      <c r="C24" s="17"/>
      <c r="D24" s="17"/>
    </row>
    <row r="25" spans="1:11" x14ac:dyDescent="0.2">
      <c r="B25" s="17"/>
      <c r="C25" s="17"/>
      <c r="D25" s="17"/>
    </row>
  </sheetData>
  <mergeCells count="14">
    <mergeCell ref="B8:K8"/>
    <mergeCell ref="B9:K9"/>
    <mergeCell ref="B10:B11"/>
    <mergeCell ref="C10:C11"/>
    <mergeCell ref="D10:E10"/>
    <mergeCell ref="F10:G10"/>
    <mergeCell ref="H10:H11"/>
    <mergeCell ref="J10:J11"/>
    <mergeCell ref="K10:K11"/>
    <mergeCell ref="B23:D23"/>
    <mergeCell ref="B24:D24"/>
    <mergeCell ref="B25:D25"/>
    <mergeCell ref="B20:K20"/>
    <mergeCell ref="B21:J21"/>
  </mergeCells>
  <pageMargins left="0.25" right="0.25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burakkayakucuk@hotmail.com</cp:lastModifiedBy>
  <cp:lastPrinted>2017-07-03T12:44:45Z</cp:lastPrinted>
  <dcterms:created xsi:type="dcterms:W3CDTF">2017-06-30T11:47:24Z</dcterms:created>
  <dcterms:modified xsi:type="dcterms:W3CDTF">2017-07-03T13:18:01Z</dcterms:modified>
</cp:coreProperties>
</file>