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C52C8C7-DD09-4279-A62C-A4ADC07D2B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GRUP" sheetId="1" r:id="rId1"/>
    <sheet name="Sayfa1" sheetId="2" r:id="rId2"/>
  </sheets>
  <definedNames>
    <definedName name="_xlnm.Print_Area" localSheetId="0">'1.GRUP'!$A$1:$L$76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3" i="1" l="1"/>
  <c r="B93" i="1"/>
  <c r="C93" i="1"/>
  <c r="D93" i="1"/>
  <c r="E93" i="1"/>
  <c r="F93" i="1"/>
  <c r="G93" i="1"/>
  <c r="H93" i="1"/>
  <c r="A94" i="1"/>
  <c r="C94" i="1"/>
  <c r="D94" i="1"/>
  <c r="E94" i="1"/>
  <c r="F94" i="1"/>
  <c r="G94" i="1"/>
  <c r="H94" i="1"/>
  <c r="A95" i="1"/>
  <c r="D95" i="1"/>
  <c r="E95" i="1"/>
  <c r="F95" i="1"/>
  <c r="G95" i="1"/>
  <c r="H95" i="1"/>
  <c r="A96" i="1"/>
  <c r="B96" i="1"/>
  <c r="C96" i="1"/>
  <c r="D96" i="1"/>
  <c r="E96" i="1"/>
  <c r="F96" i="1"/>
  <c r="G96" i="1"/>
  <c r="H96" i="1"/>
  <c r="A97" i="1"/>
  <c r="D97" i="1"/>
  <c r="E97" i="1"/>
  <c r="F97" i="1"/>
  <c r="G97" i="1"/>
  <c r="H97" i="1"/>
  <c r="A98" i="1"/>
  <c r="B98" i="1"/>
  <c r="C98" i="1"/>
  <c r="D98" i="1"/>
  <c r="E98" i="1"/>
  <c r="F98" i="1"/>
  <c r="G98" i="1"/>
  <c r="H98" i="1"/>
  <c r="A99" i="1"/>
  <c r="D99" i="1"/>
  <c r="E99" i="1"/>
  <c r="F99" i="1"/>
  <c r="G99" i="1"/>
  <c r="H99" i="1"/>
  <c r="A100" i="1"/>
  <c r="B100" i="1"/>
  <c r="C100" i="1"/>
  <c r="D100" i="1"/>
  <c r="E100" i="1"/>
  <c r="F100" i="1"/>
  <c r="G100" i="1"/>
  <c r="H100" i="1"/>
  <c r="A101" i="1"/>
  <c r="B101" i="1"/>
  <c r="C101" i="1"/>
  <c r="E101" i="1"/>
  <c r="F101" i="1"/>
  <c r="G101" i="1"/>
  <c r="H101" i="1"/>
  <c r="A102" i="1"/>
  <c r="C102" i="1"/>
  <c r="D102" i="1"/>
  <c r="E102" i="1"/>
  <c r="F102" i="1"/>
  <c r="G102" i="1"/>
  <c r="H102" i="1"/>
  <c r="A103" i="1"/>
  <c r="D103" i="1"/>
  <c r="E103" i="1"/>
  <c r="F103" i="1"/>
  <c r="G103" i="1"/>
  <c r="H103" i="1"/>
  <c r="A104" i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H107" i="1"/>
  <c r="G77" i="1"/>
  <c r="G67" i="1"/>
  <c r="G53" i="1"/>
  <c r="G38" i="1"/>
  <c r="G22" i="1"/>
  <c r="D69" i="1"/>
  <c r="D68" i="1"/>
  <c r="B77" i="1"/>
  <c r="B94" i="1" s="1"/>
  <c r="C77" i="1"/>
  <c r="F76" i="1"/>
  <c r="B78" i="1"/>
  <c r="B95" i="1" s="1"/>
  <c r="C78" i="1"/>
  <c r="C95" i="1" s="1"/>
  <c r="B79" i="1"/>
  <c r="C79" i="1"/>
  <c r="B80" i="1"/>
  <c r="B97" i="1" s="1"/>
  <c r="C80" i="1"/>
  <c r="C97" i="1" s="1"/>
  <c r="B81" i="1"/>
  <c r="C81" i="1"/>
  <c r="B82" i="1"/>
  <c r="B99" i="1" s="1"/>
  <c r="C82" i="1"/>
  <c r="C99" i="1" s="1"/>
  <c r="B84" i="1"/>
  <c r="C84" i="1"/>
  <c r="D84" i="1"/>
  <c r="D101" i="1" s="1"/>
  <c r="B85" i="1"/>
  <c r="B102" i="1" s="1"/>
  <c r="C85" i="1"/>
  <c r="D85" i="1"/>
  <c r="B86" i="1"/>
  <c r="B103" i="1" s="1"/>
  <c r="C86" i="1"/>
  <c r="C103" i="1" s="1"/>
  <c r="D86" i="1"/>
</calcChain>
</file>

<file path=xl/sharedStrings.xml><?xml version="1.0" encoding="utf-8"?>
<sst xmlns="http://schemas.openxmlformats.org/spreadsheetml/2006/main" count="439" uniqueCount="189">
  <si>
    <t>ADI SOYADI</t>
  </si>
  <si>
    <t xml:space="preserve">BÖLÜMÜ </t>
  </si>
  <si>
    <t>SINIFI</t>
  </si>
  <si>
    <t>STAJ GÜNÜ</t>
  </si>
  <si>
    <t>1. ROTASYON</t>
  </si>
  <si>
    <t>SERVİSİ</t>
  </si>
  <si>
    <t>STAJ TARİH ARALIĞI</t>
  </si>
  <si>
    <t>HEMŞİRELİK</t>
  </si>
  <si>
    <t>ÜROLOJİ SERVİSİ</t>
  </si>
  <si>
    <t>PERŞEMBE</t>
  </si>
  <si>
    <t>eğitim destek elemanı</t>
  </si>
  <si>
    <t>Esra Koluman</t>
  </si>
  <si>
    <t>Gamze Ba</t>
  </si>
  <si>
    <t>Dahiliye Servisi</t>
  </si>
  <si>
    <t>Minel Karakaş</t>
  </si>
  <si>
    <t>Furkan Duran</t>
  </si>
  <si>
    <t>Seray Göcen</t>
  </si>
  <si>
    <t>Nagehan Gelmez</t>
  </si>
  <si>
    <t>Abdülhakim Yıldız</t>
  </si>
  <si>
    <t>Hamide Komşu</t>
  </si>
  <si>
    <t>Abdullah Oymak</t>
  </si>
  <si>
    <t>Huriye Karakulak</t>
  </si>
  <si>
    <t>Emre Eroktay</t>
  </si>
  <si>
    <t>Sümeyye Aydın</t>
  </si>
  <si>
    <t>Umut Söğüt</t>
  </si>
  <si>
    <t>Nurbanu Kale</t>
  </si>
  <si>
    <t>Ebru Soğlu</t>
  </si>
  <si>
    <t>Kübra Batman</t>
  </si>
  <si>
    <t>Okan Kaya</t>
  </si>
  <si>
    <t>Seda Bağrıaçık</t>
  </si>
  <si>
    <t>Niyazi Bal</t>
  </si>
  <si>
    <t>Tuğçe Koca</t>
  </si>
  <si>
    <t>Fatma Civelek</t>
  </si>
  <si>
    <t>Bukety Mudrişler</t>
  </si>
  <si>
    <t>Buket Mudrişler</t>
  </si>
  <si>
    <t>Ayşe Kaya</t>
  </si>
  <si>
    <t>Öznur Muslu</t>
  </si>
  <si>
    <t>Şeyma Erkuş</t>
  </si>
  <si>
    <t>Mustafa Deniz Bilgi</t>
  </si>
  <si>
    <t>Yunus Günal</t>
  </si>
  <si>
    <t>Ebru Akbal</t>
  </si>
  <si>
    <t>Ezgi Özge Gelekçi</t>
  </si>
  <si>
    <t>Melek Akgül</t>
  </si>
  <si>
    <t>Hafize Mutlu</t>
  </si>
  <si>
    <t xml:space="preserve">Melek Kirenli </t>
  </si>
  <si>
    <t>Firdevs Aybike Çolak</t>
  </si>
  <si>
    <t>Hamza Şeker</t>
  </si>
  <si>
    <t>Sevgi Neval Olgun</t>
  </si>
  <si>
    <t>Cihan Delibaş</t>
  </si>
  <si>
    <t>Süleyman Erdem</t>
  </si>
  <si>
    <t>Aleyna Genç</t>
  </si>
  <si>
    <t>Esma Balçık</t>
  </si>
  <si>
    <t>Tekin Yayan</t>
  </si>
  <si>
    <t>Buçe Engin</t>
  </si>
  <si>
    <t>Nazlı Kutlu</t>
  </si>
  <si>
    <t>Elif Gül</t>
  </si>
  <si>
    <t>Esra Dinç</t>
  </si>
  <si>
    <t>Mehmet Eren Öztürk</t>
  </si>
  <si>
    <t>Mehtap Yeşil</t>
  </si>
  <si>
    <t>Merve Yavuzcan</t>
  </si>
  <si>
    <t>Merve Çayır</t>
  </si>
  <si>
    <t xml:space="preserve">Esra Güder </t>
  </si>
  <si>
    <t>Dr. Öğr. Üyesi GÜLNUR AKKAYA</t>
  </si>
  <si>
    <t>Cerrahi Servisi</t>
  </si>
  <si>
    <t>Palyatif Bakım</t>
  </si>
  <si>
    <t>Acil Servis</t>
  </si>
  <si>
    <t xml:space="preserve">Beyin Cerrahi </t>
  </si>
  <si>
    <t>Ortapedi</t>
  </si>
  <si>
    <t>Genel Cerrahi 2</t>
  </si>
  <si>
    <t xml:space="preserve">Kardiyoloji </t>
  </si>
  <si>
    <t xml:space="preserve">Anjio </t>
  </si>
  <si>
    <t>Kadın Doğum</t>
  </si>
  <si>
    <t>Çocuk Servisi</t>
  </si>
  <si>
    <t>KBB</t>
  </si>
  <si>
    <t>Enfeksiyon Hem</t>
  </si>
  <si>
    <t>Eğitim Hemşiresi</t>
  </si>
  <si>
    <t xml:space="preserve">ÇOMÜ SAĞLIK YÜKSEKOKULU HEMŞİRELİKTE YÖNETİM  DERSİ       (Devlet Hastanesi)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/ 2019 EĞİTİM ÖĞRETİM YILI BAHAR  DÖNEMİ  ROTASYON PLANI </t>
  </si>
  <si>
    <t>11.02.2019/01.04.2019</t>
  </si>
  <si>
    <t>Büşra Aslanbaş</t>
  </si>
  <si>
    <t>Hale Gülçin Kaya</t>
  </si>
  <si>
    <t>Elif Dönmez</t>
  </si>
  <si>
    <t xml:space="preserve">Seda Çetin </t>
  </si>
  <si>
    <t>Akif Udül</t>
  </si>
  <si>
    <t>Esra Gürsoy</t>
  </si>
  <si>
    <t>Okan Akkuş</t>
  </si>
  <si>
    <t>Kudret Çetin</t>
  </si>
  <si>
    <t>Beyzanur Yağcı</t>
  </si>
  <si>
    <t xml:space="preserve">Esra Özkan </t>
  </si>
  <si>
    <t>Sati Nihal Türker</t>
  </si>
  <si>
    <t>Göğüs Hastalıkları Servisi</t>
  </si>
  <si>
    <t>Nöroloji</t>
  </si>
  <si>
    <t>FTR</t>
  </si>
  <si>
    <t xml:space="preserve">Eğitim Hemşiresi </t>
  </si>
  <si>
    <t>Kalite  Bölümü</t>
  </si>
  <si>
    <t>Dr. Öğr. Üyesi Gülnur Akkaya</t>
  </si>
  <si>
    <t>Çarşamba</t>
  </si>
  <si>
    <t>çarşamba</t>
  </si>
  <si>
    <t>Acil  Servisi</t>
  </si>
  <si>
    <t>acil servis</t>
  </si>
  <si>
    <t>Kan alma</t>
  </si>
  <si>
    <t>kan alma</t>
  </si>
  <si>
    <t>eğitim hem</t>
  </si>
  <si>
    <t>Kardiyoloji Ser</t>
  </si>
  <si>
    <t>Çocuk Ser</t>
  </si>
  <si>
    <t>Tuba Nur Çelik</t>
  </si>
  <si>
    <t>Kariyoloji</t>
  </si>
  <si>
    <t xml:space="preserve">Kardiyoloj </t>
  </si>
  <si>
    <t>Çocuk ser</t>
  </si>
  <si>
    <t>Kadın doğum</t>
  </si>
  <si>
    <t>Üroloj</t>
  </si>
  <si>
    <t>Üroloji</t>
  </si>
  <si>
    <t>EKG</t>
  </si>
  <si>
    <t xml:space="preserve">Üroloji </t>
  </si>
  <si>
    <t xml:space="preserve">2023-2024 Eğitim Yılı  HEMŞİRELİKTE YÖNETİM  DERSİ       (Devlet Hastanesi)                                                                                                                                                                                                                                                                                                                                                                                                                   Devlet Hastanesi Rotasyon Planı </t>
  </si>
  <si>
    <t>Arsona Suflaj</t>
  </si>
  <si>
    <t>Medina Bardhi</t>
  </si>
  <si>
    <t>Hüseyin Yavuzaslan</t>
  </si>
  <si>
    <t>Eda Karayel</t>
  </si>
  <si>
    <t>Mehmet Özbay</t>
  </si>
  <si>
    <t>Döndü Demir</t>
  </si>
  <si>
    <t xml:space="preserve">Ramazan Tekin </t>
  </si>
  <si>
    <t>Emirhan Şapcı</t>
  </si>
  <si>
    <t>Gülsüm Alaca</t>
  </si>
  <si>
    <t>Mahmut Demire</t>
  </si>
  <si>
    <t>Feriha Kesenceli</t>
  </si>
  <si>
    <t>Umut Esentürk</t>
  </si>
  <si>
    <t xml:space="preserve">Doğukan Kızılaslan </t>
  </si>
  <si>
    <t xml:space="preserve">Elif Engin </t>
  </si>
  <si>
    <t xml:space="preserve">Selin Kurt </t>
  </si>
  <si>
    <t>Serhat Sever</t>
  </si>
  <si>
    <t xml:space="preserve">Hasbiye Şendoğan </t>
  </si>
  <si>
    <t>Damla Akkuş</t>
  </si>
  <si>
    <t>Aymila Sarıca</t>
  </si>
  <si>
    <t>Tuğba Altun</t>
  </si>
  <si>
    <t xml:space="preserve">Ayşenur Yılmaz </t>
  </si>
  <si>
    <t>Mustafa Demirel</t>
  </si>
  <si>
    <t>Feride Mizamoğlu</t>
  </si>
  <si>
    <t>Ceren Dursun</t>
  </si>
  <si>
    <t>ç</t>
  </si>
  <si>
    <t>Damal Nur Etiz</t>
  </si>
  <si>
    <t>Ezgi Haspulat</t>
  </si>
  <si>
    <t>Hilal Kalaycı</t>
  </si>
  <si>
    <t>Razimet Tezel</t>
  </si>
  <si>
    <t>Elif Aydın</t>
  </si>
  <si>
    <t>Sevda Mizamoğlu</t>
  </si>
  <si>
    <t>Simay Kuzucu</t>
  </si>
  <si>
    <t>Gizem Çöl</t>
  </si>
  <si>
    <t>Berfin Fidantepe</t>
  </si>
  <si>
    <t>Berna Uygun</t>
  </si>
  <si>
    <t>Selda Engin</t>
  </si>
  <si>
    <t>Elçin Kavas</t>
  </si>
  <si>
    <t>Efe Kaan Bülbül</t>
  </si>
  <si>
    <t>Melike Kartal</t>
  </si>
  <si>
    <t>Esma Nur Sönmez</t>
  </si>
  <si>
    <t>Betül Aktaş</t>
  </si>
  <si>
    <t>Fatma Nur Yücesoy</t>
  </si>
  <si>
    <t>Özge Tayfur</t>
  </si>
  <si>
    <t>İlayda Arık</t>
  </si>
  <si>
    <t>Mustafa Kemal Bozkurt</t>
  </si>
  <si>
    <t xml:space="preserve">Begüm Gülen </t>
  </si>
  <si>
    <t xml:space="preserve">Buse Çakmak </t>
  </si>
  <si>
    <t>Ferhat Şık</t>
  </si>
  <si>
    <t>Doğa Temur</t>
  </si>
  <si>
    <t>Pınar Parlak</t>
  </si>
  <si>
    <t>Selin Özkan</t>
  </si>
  <si>
    <t>Saadet Karakaya</t>
  </si>
  <si>
    <t>Ali Eren Karakuş</t>
  </si>
  <si>
    <t>ÇArşamba</t>
  </si>
  <si>
    <t>Melike Çatalbaş</t>
  </si>
  <si>
    <t>Miray Pektaş</t>
  </si>
  <si>
    <t>Kübra Kurt</t>
  </si>
  <si>
    <t>Gülistan Akdağ</t>
  </si>
  <si>
    <t>Elif Topal</t>
  </si>
  <si>
    <t>Fatma Bilge</t>
  </si>
  <si>
    <t>Çağlanur Sert</t>
  </si>
  <si>
    <t>İlknur Avcı</t>
  </si>
  <si>
    <t>Kübra Özer</t>
  </si>
  <si>
    <t>Gülfem Ayvacık</t>
  </si>
  <si>
    <t>Selenay Kocakaya</t>
  </si>
  <si>
    <t xml:space="preserve">Samet Erdoğan </t>
  </si>
  <si>
    <t>Emine Tiryaki</t>
  </si>
  <si>
    <t>Eren Öztürk</t>
  </si>
  <si>
    <t xml:space="preserve">Büşra Erden </t>
  </si>
  <si>
    <t>Mehdi Doğucu</t>
  </si>
  <si>
    <t>Melike Meriç</t>
  </si>
  <si>
    <t>Ayşe Nur Demirci</t>
  </si>
  <si>
    <t>28.02.2024/  29.05.2024</t>
  </si>
  <si>
    <t>Aslıhan Uzun</t>
  </si>
  <si>
    <t>Sergen Yalçın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</si>
</sst>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theme="1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theme="1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5" fillId="0" borderId="0" xfId="0" applyFont="1" applyAlignment="1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14" fontId="4" fillId="3" borderId="33" xfId="0" applyNumberFormat="1" applyFont="1" applyFill="1" applyBorder="1" applyAlignment="1">
      <alignment horizontal="center" vertical="center" textRotation="90" wrapText="1"/>
    </xf>
    <xf numFmtId="14" fontId="4" fillId="3" borderId="22" xfId="0" applyNumberFormat="1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6" fillId="4" borderId="0" xfId="0" applyFont="1" applyFill="1"/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9" xfId="0" applyFont="1" applyFill="1" applyBorder="1" applyAlignment="1">
      <alignment horizontal="center" vertical="center" textRotation="90" wrapText="1"/>
    </xf>
    <xf numFmtId="0" fontId="7" fillId="4" borderId="23" xfId="0" applyFont="1" applyFill="1" applyBorder="1" applyAlignment="1">
      <alignment horizontal="center" vertical="center" textRotation="90" wrapText="1"/>
    </xf>
    <xf numFmtId="0" fontId="4" fillId="3" borderId="24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 vertical="center" textRotation="90" wrapText="1"/>
    </xf>
    <xf numFmtId="0" fontId="4" fillId="5" borderId="0" xfId="0" applyFont="1" applyFill="1" applyAlignment="1">
      <alignment horizontal="center" vertical="center" textRotation="90" wrapText="1"/>
    </xf>
    <xf numFmtId="0" fontId="5" fillId="0" borderId="3" xfId="0" applyFont="1" applyBorder="1" applyAlignment="1">
      <alignment vertical="center" wrapText="1"/>
    </xf>
    <xf numFmtId="0" fontId="4" fillId="3" borderId="0" xfId="0" applyFont="1" applyFill="1" applyAlignment="1">
      <alignment horizontal="center" vertical="center" textRotation="90"/>
    </xf>
    <xf numFmtId="0" fontId="4" fillId="5" borderId="0" xfId="0" applyFont="1" applyFill="1" applyAlignment="1">
      <alignment horizontal="center" vertical="center" textRotation="90"/>
    </xf>
    <xf numFmtId="0" fontId="5" fillId="4" borderId="3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vertical="center" textRotation="90" wrapText="1"/>
    </xf>
    <xf numFmtId="0" fontId="4" fillId="4" borderId="12" xfId="0" applyFont="1" applyFill="1" applyBorder="1" applyAlignment="1">
      <alignment vertical="center" textRotation="90" wrapText="1"/>
    </xf>
    <xf numFmtId="0" fontId="4" fillId="4" borderId="0" xfId="0" applyFont="1" applyFill="1" applyAlignment="1">
      <alignment horizontal="center" vertical="center" textRotation="90"/>
    </xf>
    <xf numFmtId="0" fontId="5" fillId="5" borderId="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textRotation="90" wrapText="1"/>
    </xf>
    <xf numFmtId="0" fontId="5" fillId="4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14" fontId="4" fillId="5" borderId="33" xfId="0" applyNumberFormat="1" applyFont="1" applyFill="1" applyBorder="1" applyAlignment="1">
      <alignment horizontal="center" vertical="center" textRotation="90" wrapText="1"/>
    </xf>
    <xf numFmtId="0" fontId="4" fillId="5" borderId="27" xfId="0" applyFont="1" applyFill="1" applyBorder="1" applyAlignment="1">
      <alignment horizontal="center" vertical="center" textRotation="90" wrapText="1"/>
    </xf>
    <xf numFmtId="0" fontId="7" fillId="5" borderId="27" xfId="0" applyFont="1" applyFill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textRotation="90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5" borderId="38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 wrapText="1" indent="1"/>
    </xf>
    <xf numFmtId="0" fontId="4" fillId="3" borderId="23" xfId="0" applyFont="1" applyFill="1" applyBorder="1" applyAlignment="1">
      <alignment horizontal="left" vertical="center" wrapText="1" indent="1"/>
    </xf>
    <xf numFmtId="0" fontId="4" fillId="5" borderId="27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44" xfId="0" applyFont="1" applyBorder="1" applyAlignment="1">
      <alignment vertical="center" textRotation="90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textRotation="90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4" borderId="40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 textRotation="90"/>
    </xf>
    <xf numFmtId="0" fontId="5" fillId="0" borderId="48" xfId="0" applyFont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4" borderId="61" xfId="0" applyFont="1" applyFill="1" applyBorder="1" applyAlignment="1">
      <alignment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vertical="center"/>
    </xf>
    <xf numFmtId="14" fontId="4" fillId="3" borderId="27" xfId="0" applyNumberFormat="1" applyFont="1" applyFill="1" applyBorder="1" applyAlignment="1">
      <alignment horizontal="center" vertical="center" textRotation="90" wrapText="1"/>
    </xf>
    <xf numFmtId="14" fontId="4" fillId="3" borderId="23" xfId="0" applyNumberFormat="1" applyFont="1" applyFill="1" applyBorder="1" applyAlignment="1">
      <alignment horizontal="center" vertical="center" textRotation="90" wrapText="1"/>
    </xf>
    <xf numFmtId="14" fontId="4" fillId="5" borderId="27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textRotation="90" wrapText="1"/>
    </xf>
    <xf numFmtId="0" fontId="4" fillId="5" borderId="25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5" fillId="5" borderId="1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fill" vertical="center" wrapText="1"/>
    </xf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 wrapText="1"/>
    </xf>
    <xf numFmtId="0" fontId="5" fillId="5" borderId="73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vertical="center" wrapText="1"/>
    </xf>
    <xf numFmtId="0" fontId="5" fillId="4" borderId="6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textRotation="90"/>
    </xf>
    <xf numFmtId="0" fontId="4" fillId="0" borderId="1" xfId="0" applyFont="1" applyBorder="1" applyAlignment="1">
      <alignment vertical="center" textRotation="90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14" fontId="4" fillId="0" borderId="71" xfId="0" applyNumberFormat="1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14" fontId="8" fillId="0" borderId="72" xfId="0" applyNumberFormat="1" applyFont="1" applyBorder="1" applyAlignment="1">
      <alignment horizontal="center" vertical="center" textRotation="90"/>
    </xf>
    <xf numFmtId="14" fontId="4" fillId="0" borderId="71" xfId="0" applyNumberFormat="1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2" borderId="7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14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vertical="center" textRotation="90" wrapText="1"/>
    </xf>
    <xf numFmtId="0" fontId="4" fillId="0" borderId="29" xfId="0" applyFont="1" applyBorder="1" applyAlignment="1">
      <alignment vertical="center" textRotation="90" wrapText="1"/>
    </xf>
    <xf numFmtId="0" fontId="4" fillId="0" borderId="46" xfId="0" applyFont="1" applyBorder="1" applyAlignment="1">
      <alignment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14" fontId="4" fillId="0" borderId="72" xfId="0" applyNumberFormat="1" applyFont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9" xfId="0" applyBorder="1"/>
    <xf numFmtId="0" fontId="0" fillId="0" borderId="46" xfId="0" applyBorder="1"/>
    <xf numFmtId="14" fontId="4" fillId="0" borderId="32" xfId="0" applyNumberFormat="1" applyFont="1" applyBorder="1" applyAlignment="1">
      <alignment horizontal="center" vertical="center" textRotation="90" wrapText="1"/>
    </xf>
    <xf numFmtId="14" fontId="4" fillId="0" borderId="31" xfId="0" applyNumberFormat="1" applyFont="1" applyBorder="1" applyAlignment="1">
      <alignment horizontal="center" vertical="center" textRotation="90" wrapText="1"/>
    </xf>
    <xf numFmtId="0" fontId="0" fillId="0" borderId="30" xfId="0" applyBorder="1"/>
    <xf numFmtId="0" fontId="4" fillId="0" borderId="31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0" fillId="4" borderId="25" xfId="0" applyFill="1" applyBorder="1" applyAlignment="1">
      <alignment vertical="center" wrapText="1"/>
    </xf>
    <xf numFmtId="0" fontId="0" fillId="4" borderId="43" xfId="0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66" xfId="0" applyFont="1" applyBorder="1" applyAlignment="1">
      <alignment horizontal="center" vertical="center" textRotation="90"/>
    </xf>
    <xf numFmtId="0" fontId="5" fillId="0" borderId="68" xfId="0" applyFont="1" applyBorder="1" applyAlignment="1">
      <alignment horizontal="center" vertical="center" textRotation="90"/>
    </xf>
    <xf numFmtId="0" fontId="5" fillId="0" borderId="70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4" fillId="0" borderId="67" xfId="0" applyFont="1" applyBorder="1" applyAlignment="1">
      <alignment horizontal="center" vertical="center" textRotation="90"/>
    </xf>
    <xf numFmtId="0" fontId="4" fillId="0" borderId="68" xfId="0" applyFont="1" applyBorder="1" applyAlignment="1">
      <alignment horizontal="center" vertical="center" textRotation="90"/>
    </xf>
    <xf numFmtId="0" fontId="4" fillId="0" borderId="69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 textRotation="90"/>
    </xf>
    <xf numFmtId="0" fontId="5" fillId="0" borderId="64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107"/>
  <sheetViews>
    <sheetView tabSelected="1" topLeftCell="A2" zoomScale="77" zoomScaleNormal="77" workbookViewId="0">
      <selection activeCell="N17" sqref="N17"/>
    </sheetView>
  </sheetViews>
  <sheetFormatPr defaultRowHeight="15" x14ac:dyDescent="0.25"/>
  <cols>
    <col min="1" max="1" width="31.5703125" style="1" customWidth="1"/>
    <col min="2" max="2" width="11.28515625" style="6" customWidth="1"/>
    <col min="3" max="3" width="7" style="6" bestFit="1" customWidth="1"/>
    <col min="4" max="4" width="12.5703125" style="1" bestFit="1" customWidth="1"/>
    <col min="5" max="5" width="11.42578125" style="1" bestFit="1" customWidth="1"/>
    <col min="6" max="6" width="13.42578125" style="1" bestFit="1" customWidth="1"/>
    <col min="7" max="7" width="13.140625" style="1" bestFit="1" customWidth="1"/>
    <col min="8" max="8" width="13" style="1" customWidth="1"/>
    <col min="9" max="9" width="24.5703125" style="1" hidden="1" customWidth="1"/>
    <col min="10" max="10" width="0.5703125" style="1" customWidth="1"/>
    <col min="11" max="11" width="31.28515625" style="16" hidden="1" customWidth="1"/>
    <col min="12" max="12" width="13.5703125" style="1" customWidth="1"/>
    <col min="13" max="13" width="9.140625" style="1"/>
    <col min="14" max="14" width="13.5703125" style="1" customWidth="1"/>
    <col min="15" max="16384" width="9.140625" style="1"/>
  </cols>
  <sheetData>
    <row r="1" spans="1:11" ht="51.75" customHeight="1" thickBot="1" x14ac:dyDescent="0.3">
      <c r="A1" s="193" t="s">
        <v>113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5" customHeight="1" x14ac:dyDescent="0.25">
      <c r="A2" s="195" t="s">
        <v>0</v>
      </c>
      <c r="B2" s="197" t="s">
        <v>1</v>
      </c>
      <c r="C2" s="197" t="s">
        <v>2</v>
      </c>
      <c r="D2" s="199" t="s">
        <v>3</v>
      </c>
      <c r="E2" s="201"/>
      <c r="F2" s="202"/>
      <c r="G2" s="203"/>
      <c r="H2" s="2"/>
      <c r="I2" s="2"/>
      <c r="J2" s="2"/>
      <c r="K2" s="62"/>
    </row>
    <row r="3" spans="1:11" s="6" customFormat="1" ht="30.75" thickBot="1" x14ac:dyDescent="0.3">
      <c r="A3" s="196"/>
      <c r="B3" s="198"/>
      <c r="C3" s="198"/>
      <c r="D3" s="200"/>
      <c r="E3" s="3" t="s">
        <v>5</v>
      </c>
      <c r="F3" s="3" t="s">
        <v>10</v>
      </c>
      <c r="G3" s="4" t="s">
        <v>6</v>
      </c>
      <c r="H3" s="5"/>
      <c r="I3" s="5"/>
      <c r="J3" s="5"/>
      <c r="K3" s="63"/>
    </row>
    <row r="4" spans="1:11" s="6" customFormat="1" ht="17.25" customHeight="1" x14ac:dyDescent="0.25">
      <c r="A4" s="129" t="s">
        <v>114</v>
      </c>
      <c r="B4" s="7" t="s">
        <v>7</v>
      </c>
      <c r="C4" s="7">
        <v>4</v>
      </c>
      <c r="D4" s="8" t="s">
        <v>95</v>
      </c>
      <c r="E4" s="207" t="s">
        <v>13</v>
      </c>
      <c r="F4" s="185" t="s">
        <v>62</v>
      </c>
      <c r="G4" s="181" t="s">
        <v>186</v>
      </c>
      <c r="H4" s="32"/>
      <c r="I4" s="33"/>
      <c r="J4" s="33"/>
      <c r="K4" s="64"/>
    </row>
    <row r="5" spans="1:11" s="6" customFormat="1" ht="17.25" customHeight="1" x14ac:dyDescent="0.25">
      <c r="A5" s="129" t="s">
        <v>115</v>
      </c>
      <c r="B5" s="7" t="s">
        <v>7</v>
      </c>
      <c r="C5" s="7">
        <v>4</v>
      </c>
      <c r="D5" s="8" t="s">
        <v>95</v>
      </c>
      <c r="E5" s="208"/>
      <c r="F5" s="186"/>
      <c r="G5" s="182"/>
      <c r="H5" s="126"/>
      <c r="I5" s="127"/>
      <c r="J5" s="127"/>
      <c r="K5" s="128"/>
    </row>
    <row r="6" spans="1:11" ht="16.5" customHeight="1" x14ac:dyDescent="0.25">
      <c r="A6" s="129" t="s">
        <v>116</v>
      </c>
      <c r="B6" s="7" t="s">
        <v>7</v>
      </c>
      <c r="C6" s="7">
        <v>4</v>
      </c>
      <c r="D6" s="8" t="s">
        <v>95</v>
      </c>
      <c r="E6" s="208"/>
      <c r="F6" s="186"/>
      <c r="G6" s="182"/>
      <c r="H6" s="34"/>
      <c r="I6" s="35"/>
      <c r="J6" s="35"/>
      <c r="K6" s="65"/>
    </row>
    <row r="7" spans="1:11" ht="16.5" customHeight="1" x14ac:dyDescent="0.25">
      <c r="A7" s="1" t="s">
        <v>188</v>
      </c>
      <c r="B7" s="3" t="s">
        <v>7</v>
      </c>
      <c r="C7" s="3">
        <v>4</v>
      </c>
      <c r="D7" s="4" t="s">
        <v>95</v>
      </c>
      <c r="E7" s="208"/>
      <c r="F7" s="186"/>
      <c r="G7" s="182"/>
      <c r="H7" s="34"/>
      <c r="I7" s="35"/>
      <c r="J7" s="35"/>
      <c r="K7" s="65"/>
    </row>
    <row r="8" spans="1:11" ht="28.5" customHeight="1" thickBot="1" x14ac:dyDescent="0.3">
      <c r="A8" s="129" t="s">
        <v>187</v>
      </c>
      <c r="B8" s="91" t="s">
        <v>7</v>
      </c>
      <c r="C8" s="91">
        <v>4</v>
      </c>
      <c r="D8" s="92" t="s">
        <v>95</v>
      </c>
      <c r="E8" s="209"/>
      <c r="F8" s="186"/>
      <c r="G8" s="182"/>
      <c r="H8" s="34"/>
      <c r="I8" s="35"/>
      <c r="J8" s="35"/>
      <c r="K8" s="65"/>
    </row>
    <row r="9" spans="1:11" ht="16.5" customHeight="1" thickTop="1" thickBot="1" x14ac:dyDescent="0.3">
      <c r="A9" s="150"/>
      <c r="B9" s="130" t="s">
        <v>7</v>
      </c>
      <c r="C9" s="130">
        <v>4</v>
      </c>
      <c r="D9" s="131"/>
      <c r="E9" s="210" t="s">
        <v>63</v>
      </c>
      <c r="F9" s="190"/>
      <c r="G9" s="182"/>
      <c r="H9" s="34"/>
      <c r="I9" s="35"/>
      <c r="J9" s="35"/>
      <c r="K9" s="65"/>
    </row>
    <row r="10" spans="1:11" ht="16.5" customHeight="1" x14ac:dyDescent="0.25">
      <c r="A10" s="129" t="s">
        <v>117</v>
      </c>
      <c r="B10" s="7" t="s">
        <v>7</v>
      </c>
      <c r="C10" s="7">
        <v>4</v>
      </c>
      <c r="D10" s="8" t="s">
        <v>95</v>
      </c>
      <c r="E10" s="186"/>
      <c r="F10" s="185" t="s">
        <v>62</v>
      </c>
      <c r="G10" s="182"/>
      <c r="H10" s="34"/>
      <c r="I10" s="35"/>
      <c r="J10" s="35"/>
      <c r="K10" s="65"/>
    </row>
    <row r="11" spans="1:11" ht="16.5" customHeight="1" x14ac:dyDescent="0.25">
      <c r="A11" s="129" t="s">
        <v>118</v>
      </c>
      <c r="B11" s="7" t="s">
        <v>7</v>
      </c>
      <c r="C11" s="7">
        <v>4</v>
      </c>
      <c r="D11" s="8" t="s">
        <v>95</v>
      </c>
      <c r="E11" s="186"/>
      <c r="F11" s="186"/>
      <c r="G11" s="182"/>
      <c r="H11" s="34"/>
      <c r="I11" s="35"/>
      <c r="J11" s="35"/>
      <c r="K11" s="65"/>
    </row>
    <row r="12" spans="1:11" ht="16.5" customHeight="1" x14ac:dyDescent="0.25">
      <c r="A12" s="129" t="s">
        <v>119</v>
      </c>
      <c r="B12" s="7" t="s">
        <v>7</v>
      </c>
      <c r="C12" s="7">
        <v>4</v>
      </c>
      <c r="D12" s="8" t="s">
        <v>95</v>
      </c>
      <c r="E12" s="186"/>
      <c r="F12" s="186"/>
      <c r="G12" s="182"/>
      <c r="H12" s="34"/>
      <c r="I12" s="35"/>
      <c r="J12" s="35"/>
      <c r="K12" s="65"/>
    </row>
    <row r="13" spans="1:11" ht="16.5" customHeight="1" x14ac:dyDescent="0.25">
      <c r="A13" s="1" t="s">
        <v>120</v>
      </c>
      <c r="B13" s="7" t="s">
        <v>7</v>
      </c>
      <c r="C13" s="7">
        <v>4</v>
      </c>
      <c r="D13" s="8" t="s">
        <v>95</v>
      </c>
      <c r="E13" s="186"/>
      <c r="F13" s="186"/>
      <c r="G13" s="182"/>
      <c r="H13" s="34"/>
      <c r="I13" s="35"/>
      <c r="J13" s="35"/>
      <c r="K13" s="65"/>
    </row>
    <row r="14" spans="1:11" s="81" customFormat="1" ht="16.5" customHeight="1" thickBot="1" x14ac:dyDescent="0.3">
      <c r="A14" s="129" t="s">
        <v>121</v>
      </c>
      <c r="B14" s="84" t="s">
        <v>7</v>
      </c>
      <c r="C14" s="84">
        <v>4</v>
      </c>
      <c r="D14" s="85" t="s">
        <v>95</v>
      </c>
      <c r="E14" s="211"/>
      <c r="F14" s="186"/>
      <c r="G14" s="182"/>
      <c r="H14" s="78"/>
      <c r="I14" s="79"/>
      <c r="J14" s="79"/>
      <c r="K14" s="80"/>
    </row>
    <row r="15" spans="1:11" ht="16.5" customHeight="1" thickTop="1" x14ac:dyDescent="0.25">
      <c r="A15" s="143"/>
      <c r="B15" s="12"/>
      <c r="C15" s="12">
        <v>4</v>
      </c>
      <c r="D15" s="87"/>
      <c r="E15" s="210" t="s">
        <v>64</v>
      </c>
      <c r="F15" s="186"/>
      <c r="G15" s="182"/>
      <c r="H15" s="34"/>
      <c r="I15" s="35"/>
      <c r="J15" s="35"/>
      <c r="K15" s="65"/>
    </row>
    <row r="16" spans="1:11" ht="16.5" customHeight="1" thickBot="1" x14ac:dyDescent="0.3">
      <c r="A16" s="144" t="s">
        <v>122</v>
      </c>
      <c r="B16" s="7" t="s">
        <v>7</v>
      </c>
      <c r="C16" s="7">
        <v>4</v>
      </c>
      <c r="D16" s="8" t="s">
        <v>95</v>
      </c>
      <c r="E16" s="186"/>
      <c r="F16" s="186"/>
      <c r="G16" s="182"/>
      <c r="H16" s="34"/>
      <c r="I16" s="35"/>
      <c r="J16" s="35"/>
      <c r="K16" s="65"/>
    </row>
    <row r="17" spans="1:39" ht="16.5" customHeight="1" x14ac:dyDescent="0.25">
      <c r="A17" s="74" t="s">
        <v>123</v>
      </c>
      <c r="B17" s="11" t="s">
        <v>7</v>
      </c>
      <c r="D17" s="8" t="s">
        <v>95</v>
      </c>
      <c r="E17" s="186"/>
      <c r="F17" s="186"/>
      <c r="G17" s="182"/>
      <c r="H17" s="34"/>
      <c r="I17" s="35"/>
      <c r="J17" s="35"/>
      <c r="K17" s="65"/>
    </row>
    <row r="18" spans="1:39" ht="16.5" customHeight="1" x14ac:dyDescent="0.25">
      <c r="A18" s="154" t="s">
        <v>124</v>
      </c>
      <c r="B18" s="11" t="s">
        <v>7</v>
      </c>
      <c r="C18" s="11">
        <v>4</v>
      </c>
      <c r="D18" s="8" t="s">
        <v>95</v>
      </c>
      <c r="E18" s="186"/>
      <c r="F18" s="186"/>
      <c r="G18" s="182"/>
      <c r="H18" s="34"/>
      <c r="I18" s="35"/>
      <c r="J18" s="35"/>
      <c r="K18" s="65"/>
    </row>
    <row r="19" spans="1:39" ht="16.5" customHeight="1" x14ac:dyDescent="0.25">
      <c r="A19" s="129" t="s">
        <v>125</v>
      </c>
      <c r="B19" s="11" t="s">
        <v>7</v>
      </c>
      <c r="C19" s="11">
        <v>4</v>
      </c>
      <c r="D19" s="8" t="s">
        <v>95</v>
      </c>
      <c r="E19" s="186"/>
      <c r="F19" s="186"/>
      <c r="G19" s="182"/>
      <c r="H19" s="34"/>
      <c r="I19" s="35"/>
      <c r="J19" s="35"/>
      <c r="K19" s="65"/>
    </row>
    <row r="20" spans="1:39" ht="3" customHeight="1" thickBot="1" x14ac:dyDescent="0.3">
      <c r="A20" s="172" t="s">
        <v>33</v>
      </c>
      <c r="B20" s="172"/>
      <c r="C20" s="172"/>
      <c r="D20" s="173"/>
      <c r="E20" s="89"/>
      <c r="F20" s="93"/>
      <c r="G20" s="182"/>
      <c r="H20" s="34"/>
      <c r="I20" s="35"/>
      <c r="J20" s="35"/>
      <c r="K20" s="65"/>
    </row>
    <row r="21" spans="1:39" s="10" customFormat="1" ht="3" customHeight="1" thickBot="1" x14ac:dyDescent="0.3">
      <c r="A21" s="37"/>
      <c r="B21" s="86"/>
      <c r="C21" s="86">
        <v>4</v>
      </c>
      <c r="D21" s="87" t="s">
        <v>9</v>
      </c>
      <c r="E21" s="38"/>
      <c r="F21" s="39"/>
      <c r="G21" s="40"/>
      <c r="H21" s="41"/>
      <c r="I21" s="41"/>
      <c r="J21" s="41"/>
      <c r="K21" s="6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7.25" customHeight="1" x14ac:dyDescent="0.25">
      <c r="A22" s="133" t="s">
        <v>126</v>
      </c>
      <c r="B22" s="7" t="s">
        <v>7</v>
      </c>
      <c r="C22" s="7">
        <v>4</v>
      </c>
      <c r="D22" s="8" t="s">
        <v>95</v>
      </c>
      <c r="E22" s="187" t="s">
        <v>8</v>
      </c>
      <c r="F22" s="185" t="s">
        <v>62</v>
      </c>
      <c r="G22" s="212" t="str">
        <f t="shared" ref="G22" si="0">$G$4</f>
        <v>28.02.2024/  29.05.2024</v>
      </c>
      <c r="H22" s="35"/>
      <c r="I22" s="35"/>
      <c r="J22" s="35"/>
      <c r="K22" s="65"/>
    </row>
    <row r="23" spans="1:39" ht="16.5" customHeight="1" x14ac:dyDescent="0.25">
      <c r="A23" s="75" t="s">
        <v>127</v>
      </c>
      <c r="B23" s="7" t="s">
        <v>7</v>
      </c>
      <c r="C23" s="7">
        <v>4</v>
      </c>
      <c r="D23" s="8" t="s">
        <v>95</v>
      </c>
      <c r="E23" s="188"/>
      <c r="F23" s="186"/>
      <c r="G23" s="182"/>
      <c r="H23" s="35"/>
      <c r="I23" s="35"/>
      <c r="J23" s="35"/>
      <c r="K23" s="65"/>
    </row>
    <row r="24" spans="1:39" ht="16.5" customHeight="1" x14ac:dyDescent="0.25">
      <c r="A24" s="75" t="s">
        <v>128</v>
      </c>
      <c r="B24" s="3" t="s">
        <v>7</v>
      </c>
      <c r="C24" s="3">
        <v>4</v>
      </c>
      <c r="D24" s="4" t="s">
        <v>95</v>
      </c>
      <c r="E24" s="188"/>
      <c r="F24" s="186"/>
      <c r="G24" s="182"/>
      <c r="H24" s="35"/>
      <c r="I24" s="35"/>
      <c r="J24" s="35"/>
      <c r="K24" s="65"/>
    </row>
    <row r="25" spans="1:39" ht="16.5" customHeight="1" x14ac:dyDescent="0.25">
      <c r="A25" s="75" t="s">
        <v>129</v>
      </c>
      <c r="B25" s="3" t="s">
        <v>7</v>
      </c>
      <c r="C25" s="3">
        <v>4</v>
      </c>
      <c r="D25" s="4" t="s">
        <v>95</v>
      </c>
      <c r="E25" s="188"/>
      <c r="F25" s="186"/>
      <c r="G25" s="182"/>
      <c r="H25" s="35"/>
      <c r="I25" s="35"/>
      <c r="J25" s="35"/>
      <c r="K25" s="65"/>
    </row>
    <row r="26" spans="1:39" ht="16.5" customHeight="1" thickBot="1" x14ac:dyDescent="0.3">
      <c r="A26" s="132"/>
      <c r="B26" s="111" t="s">
        <v>7</v>
      </c>
      <c r="C26" s="111">
        <v>4</v>
      </c>
      <c r="D26" s="113"/>
      <c r="E26" s="189"/>
      <c r="F26" s="186"/>
      <c r="G26" s="182"/>
      <c r="H26" s="35"/>
      <c r="I26" s="35"/>
      <c r="J26" s="35"/>
      <c r="K26" s="65"/>
    </row>
    <row r="27" spans="1:39" ht="16.5" customHeight="1" thickTop="1" thickBot="1" x14ac:dyDescent="0.3">
      <c r="A27" s="117" t="s">
        <v>130</v>
      </c>
      <c r="B27" s="95" t="s">
        <v>7</v>
      </c>
      <c r="C27" s="95">
        <v>4</v>
      </c>
      <c r="D27" s="96" t="s">
        <v>95</v>
      </c>
      <c r="E27" s="191" t="s">
        <v>66</v>
      </c>
      <c r="F27" s="186"/>
      <c r="G27" s="182"/>
      <c r="H27" s="35"/>
      <c r="I27" s="35"/>
      <c r="J27" s="35"/>
      <c r="K27" s="65"/>
    </row>
    <row r="28" spans="1:39" ht="16.5" customHeight="1" x14ac:dyDescent="0.25">
      <c r="A28" s="134" t="s">
        <v>131</v>
      </c>
      <c r="B28" s="7" t="s">
        <v>7</v>
      </c>
      <c r="C28" s="7">
        <v>4</v>
      </c>
      <c r="D28" s="8" t="s">
        <v>95</v>
      </c>
      <c r="E28" s="188"/>
      <c r="F28" s="186"/>
      <c r="G28" s="182"/>
      <c r="H28" s="35"/>
      <c r="I28" s="35"/>
      <c r="J28" s="35"/>
      <c r="K28" s="65"/>
    </row>
    <row r="29" spans="1:39" ht="16.5" customHeight="1" thickBot="1" x14ac:dyDescent="0.3">
      <c r="A29" s="102" t="s">
        <v>132</v>
      </c>
      <c r="B29" s="3" t="s">
        <v>7</v>
      </c>
      <c r="C29" s="7">
        <v>4</v>
      </c>
      <c r="D29" s="8" t="s">
        <v>95</v>
      </c>
      <c r="E29" s="188"/>
      <c r="F29" s="186"/>
      <c r="G29" s="182"/>
      <c r="H29" s="42"/>
      <c r="I29" s="42"/>
      <c r="J29" s="42"/>
      <c r="K29" s="67"/>
    </row>
    <row r="30" spans="1:39" ht="16.5" customHeight="1" thickTop="1" thickBot="1" x14ac:dyDescent="0.3">
      <c r="A30" s="47" t="s">
        <v>133</v>
      </c>
      <c r="B30" s="3" t="s">
        <v>7</v>
      </c>
      <c r="C30" s="135">
        <v>4</v>
      </c>
      <c r="D30" s="4" t="s">
        <v>95</v>
      </c>
      <c r="E30" s="188"/>
      <c r="F30" s="186"/>
      <c r="G30" s="182"/>
      <c r="H30" s="136"/>
      <c r="I30" s="136"/>
      <c r="J30" s="136"/>
      <c r="K30" s="137"/>
    </row>
    <row r="31" spans="1:39" ht="16.5" customHeight="1" thickBot="1" x14ac:dyDescent="0.3">
      <c r="A31" s="50"/>
      <c r="B31" s="111" t="s">
        <v>7</v>
      </c>
      <c r="C31" s="138">
        <v>4</v>
      </c>
      <c r="D31" s="113"/>
      <c r="E31" s="189"/>
      <c r="F31" s="186"/>
      <c r="G31" s="182"/>
      <c r="H31" s="43"/>
      <c r="I31" s="43"/>
      <c r="J31" s="43"/>
      <c r="K31" s="44"/>
    </row>
    <row r="32" spans="1:39" ht="17.25" customHeight="1" thickTop="1" x14ac:dyDescent="0.25">
      <c r="A32" s="100" t="s">
        <v>134</v>
      </c>
      <c r="B32" s="11" t="s">
        <v>7</v>
      </c>
      <c r="C32" s="11">
        <v>4</v>
      </c>
      <c r="D32" s="82" t="s">
        <v>95</v>
      </c>
      <c r="E32" s="191" t="s">
        <v>67</v>
      </c>
      <c r="F32" s="186"/>
      <c r="G32" s="182"/>
      <c r="H32" s="45"/>
      <c r="I32" s="45"/>
      <c r="J32" s="45"/>
      <c r="K32" s="46"/>
    </row>
    <row r="33" spans="1:11" ht="17.25" customHeight="1" x14ac:dyDescent="0.25">
      <c r="A33" s="47" t="s">
        <v>135</v>
      </c>
      <c r="B33" s="11" t="s">
        <v>7</v>
      </c>
      <c r="C33" s="11">
        <v>4</v>
      </c>
      <c r="D33" s="8" t="s">
        <v>95</v>
      </c>
      <c r="E33" s="188"/>
      <c r="F33" s="186"/>
      <c r="G33" s="182"/>
      <c r="H33" s="45"/>
      <c r="I33" s="45"/>
      <c r="J33" s="45"/>
      <c r="K33" s="46"/>
    </row>
    <row r="34" spans="1:11" ht="17.25" customHeight="1" x14ac:dyDescent="0.25">
      <c r="A34" s="47" t="s">
        <v>136</v>
      </c>
      <c r="B34" s="11" t="s">
        <v>7</v>
      </c>
      <c r="C34" s="11">
        <v>4</v>
      </c>
      <c r="D34" s="8" t="s">
        <v>95</v>
      </c>
      <c r="E34" s="188"/>
      <c r="F34" s="186"/>
      <c r="G34" s="182"/>
      <c r="H34" s="45"/>
      <c r="I34" s="45"/>
      <c r="J34" s="45"/>
      <c r="K34" s="46"/>
    </row>
    <row r="35" spans="1:11" ht="17.25" customHeight="1" x14ac:dyDescent="0.25">
      <c r="A35" s="47" t="s">
        <v>137</v>
      </c>
      <c r="B35" s="11" t="s">
        <v>7</v>
      </c>
      <c r="C35" s="11">
        <v>4</v>
      </c>
      <c r="D35" s="8" t="s">
        <v>95</v>
      </c>
      <c r="E35" s="188"/>
      <c r="F35" s="186"/>
      <c r="G35" s="182"/>
      <c r="H35" s="45"/>
      <c r="I35" s="45"/>
      <c r="J35" s="45"/>
      <c r="K35" s="46"/>
    </row>
    <row r="36" spans="1:11" ht="16.5" customHeight="1" thickBot="1" x14ac:dyDescent="0.3">
      <c r="A36" s="47" t="s">
        <v>139</v>
      </c>
      <c r="B36" s="7" t="s">
        <v>7</v>
      </c>
      <c r="C36" s="11">
        <v>4</v>
      </c>
      <c r="D36" s="8" t="s">
        <v>95</v>
      </c>
      <c r="E36" s="192"/>
      <c r="F36" s="190"/>
      <c r="G36" s="182"/>
      <c r="H36" s="48"/>
      <c r="I36" s="48"/>
      <c r="J36" s="48"/>
      <c r="K36" s="49"/>
    </row>
    <row r="37" spans="1:11" s="14" customFormat="1" ht="11.25" customHeight="1" thickBot="1" x14ac:dyDescent="0.3">
      <c r="A37" s="151"/>
      <c r="B37" s="13"/>
      <c r="C37" s="12">
        <v>4</v>
      </c>
      <c r="D37" s="72" t="s">
        <v>9</v>
      </c>
      <c r="E37" s="51"/>
      <c r="F37" s="52"/>
      <c r="G37" s="53"/>
      <c r="H37" s="54"/>
      <c r="I37" s="54"/>
      <c r="J37" s="54"/>
      <c r="K37" s="54"/>
    </row>
    <row r="38" spans="1:11" ht="17.25" customHeight="1" x14ac:dyDescent="0.25">
      <c r="A38" s="47" t="s">
        <v>140</v>
      </c>
      <c r="B38" s="7" t="s">
        <v>7</v>
      </c>
      <c r="C38" s="11">
        <v>4</v>
      </c>
      <c r="D38" s="8" t="s">
        <v>95</v>
      </c>
      <c r="E38" s="139" t="s">
        <v>65</v>
      </c>
      <c r="F38" s="185" t="s">
        <v>62</v>
      </c>
      <c r="G38" s="177" t="str">
        <f t="shared" ref="G38" si="1">$G$4</f>
        <v>28.02.2024/  29.05.2024</v>
      </c>
      <c r="H38" s="48"/>
      <c r="I38" s="48"/>
      <c r="J38" s="48"/>
      <c r="K38" s="49"/>
    </row>
    <row r="39" spans="1:11" ht="17.25" customHeight="1" x14ac:dyDescent="0.25">
      <c r="A39" s="47" t="s">
        <v>141</v>
      </c>
      <c r="B39" s="7" t="s">
        <v>7</v>
      </c>
      <c r="C39" s="11">
        <v>4</v>
      </c>
      <c r="D39" s="8" t="s">
        <v>95</v>
      </c>
      <c r="E39" s="140" t="s">
        <v>65</v>
      </c>
      <c r="F39" s="186"/>
      <c r="G39" s="178"/>
      <c r="H39" s="48"/>
      <c r="I39" s="48"/>
      <c r="J39" s="48"/>
      <c r="K39" s="49"/>
    </row>
    <row r="40" spans="1:11" ht="16.5" customHeight="1" x14ac:dyDescent="0.25">
      <c r="A40" s="47" t="s">
        <v>142</v>
      </c>
      <c r="B40" s="7" t="s">
        <v>7</v>
      </c>
      <c r="C40" s="11">
        <v>4</v>
      </c>
      <c r="D40" s="8" t="s">
        <v>95</v>
      </c>
      <c r="E40" s="140" t="s">
        <v>97</v>
      </c>
      <c r="F40" s="186"/>
      <c r="G40" s="178"/>
      <c r="H40" s="48"/>
      <c r="I40" s="48"/>
      <c r="J40" s="48"/>
      <c r="K40" s="49"/>
    </row>
    <row r="41" spans="1:11" ht="16.5" customHeight="1" x14ac:dyDescent="0.25">
      <c r="A41" s="47" t="s">
        <v>143</v>
      </c>
      <c r="B41" s="7" t="s">
        <v>7</v>
      </c>
      <c r="C41" s="11">
        <v>4</v>
      </c>
      <c r="D41" s="1" t="s">
        <v>95</v>
      </c>
      <c r="E41" s="140" t="s">
        <v>98</v>
      </c>
      <c r="F41" s="186"/>
      <c r="G41" s="178"/>
      <c r="H41" s="48"/>
      <c r="I41" s="48"/>
      <c r="J41" s="48"/>
      <c r="K41" s="49"/>
    </row>
    <row r="42" spans="1:11" ht="16.5" customHeight="1" x14ac:dyDescent="0.25">
      <c r="A42" s="50"/>
      <c r="B42" s="13"/>
      <c r="C42" s="12"/>
      <c r="D42" s="72" t="s">
        <v>95</v>
      </c>
      <c r="E42" s="141"/>
      <c r="F42" s="186"/>
      <c r="G42" s="178"/>
      <c r="H42" s="48"/>
      <c r="I42" s="48"/>
      <c r="J42" s="48"/>
      <c r="K42" s="49"/>
    </row>
    <row r="43" spans="1:11" ht="16.5" customHeight="1" thickBot="1" x14ac:dyDescent="0.3">
      <c r="A43" s="47" t="s">
        <v>144</v>
      </c>
      <c r="B43" s="7" t="s">
        <v>7</v>
      </c>
      <c r="C43" s="11">
        <v>4</v>
      </c>
      <c r="D43" s="8" t="s">
        <v>96</v>
      </c>
      <c r="E43" s="183" t="s">
        <v>89</v>
      </c>
      <c r="F43" s="186"/>
      <c r="G43" s="178"/>
      <c r="H43" s="48"/>
      <c r="I43" s="48"/>
      <c r="J43" s="48"/>
      <c r="K43" s="49"/>
    </row>
    <row r="44" spans="1:11" ht="16.5" customHeight="1" x14ac:dyDescent="0.25">
      <c r="A44" s="152" t="s">
        <v>145</v>
      </c>
      <c r="B44" s="7" t="s">
        <v>7</v>
      </c>
      <c r="C44" s="11">
        <v>4</v>
      </c>
      <c r="D44" s="8" t="s">
        <v>95</v>
      </c>
      <c r="E44" s="183"/>
      <c r="F44" s="186"/>
      <c r="G44" s="178"/>
      <c r="H44" s="48"/>
      <c r="I44" s="48"/>
      <c r="J44" s="48"/>
      <c r="K44" s="49"/>
    </row>
    <row r="45" spans="1:11" ht="16.5" customHeight="1" x14ac:dyDescent="0.25">
      <c r="A45" s="153" t="s">
        <v>146</v>
      </c>
      <c r="B45" s="7"/>
      <c r="C45" s="11"/>
      <c r="D45" s="8" t="s">
        <v>95</v>
      </c>
      <c r="E45" s="183"/>
      <c r="F45" s="186"/>
      <c r="G45" s="178"/>
      <c r="H45" s="48"/>
      <c r="I45" s="48"/>
      <c r="J45" s="48"/>
      <c r="K45" s="49"/>
    </row>
    <row r="46" spans="1:11" ht="16.5" customHeight="1" x14ac:dyDescent="0.25">
      <c r="A46" s="145" t="s">
        <v>147</v>
      </c>
      <c r="B46" s="7" t="s">
        <v>7</v>
      </c>
      <c r="C46" s="11">
        <v>4</v>
      </c>
      <c r="D46" s="8" t="s">
        <v>95</v>
      </c>
      <c r="E46" s="183"/>
      <c r="F46" s="186"/>
      <c r="G46" s="178"/>
      <c r="H46" s="48"/>
      <c r="I46" s="48"/>
      <c r="J46" s="48"/>
      <c r="K46" s="49"/>
    </row>
    <row r="47" spans="1:11" ht="16.5" customHeight="1" x14ac:dyDescent="0.25">
      <c r="A47" s="47" t="s">
        <v>148</v>
      </c>
      <c r="B47" s="7" t="s">
        <v>7</v>
      </c>
      <c r="C47" s="11">
        <v>4</v>
      </c>
      <c r="D47" s="8" t="s">
        <v>95</v>
      </c>
      <c r="E47" s="183"/>
      <c r="F47" s="186"/>
      <c r="G47" s="178"/>
      <c r="H47" s="48"/>
      <c r="I47" s="48"/>
      <c r="J47" s="48"/>
      <c r="K47" s="49"/>
    </row>
    <row r="48" spans="1:11" ht="16.5" customHeight="1" x14ac:dyDescent="0.25">
      <c r="A48" s="14"/>
      <c r="B48" s="13"/>
      <c r="C48" s="12"/>
      <c r="D48" s="50"/>
      <c r="E48" s="141"/>
      <c r="F48" s="186"/>
      <c r="G48" s="178"/>
      <c r="H48" s="48"/>
      <c r="I48" s="48"/>
      <c r="J48" s="48"/>
      <c r="K48" s="49"/>
    </row>
    <row r="49" spans="1:12" ht="16.5" customHeight="1" x14ac:dyDescent="0.25">
      <c r="A49" s="47" t="s">
        <v>149</v>
      </c>
      <c r="B49" s="7" t="s">
        <v>7</v>
      </c>
      <c r="C49" s="11">
        <v>4</v>
      </c>
      <c r="D49" s="8" t="s">
        <v>95</v>
      </c>
      <c r="E49" s="140" t="s">
        <v>90</v>
      </c>
      <c r="F49" s="186"/>
      <c r="G49" s="178"/>
      <c r="H49" s="48"/>
      <c r="I49" s="48"/>
      <c r="J49" s="48"/>
      <c r="K49" s="49"/>
    </row>
    <row r="50" spans="1:12" ht="16.5" customHeight="1" x14ac:dyDescent="0.25">
      <c r="A50" s="47" t="s">
        <v>150</v>
      </c>
      <c r="B50" s="7" t="s">
        <v>7</v>
      </c>
      <c r="C50" s="11">
        <v>4</v>
      </c>
      <c r="D50" s="8" t="s">
        <v>95</v>
      </c>
      <c r="E50" s="140" t="s">
        <v>90</v>
      </c>
      <c r="F50" s="186"/>
      <c r="G50" s="178"/>
      <c r="H50" s="48"/>
      <c r="I50" s="48"/>
      <c r="J50" s="48"/>
      <c r="K50" s="49"/>
    </row>
    <row r="51" spans="1:12" ht="16.5" customHeight="1" x14ac:dyDescent="0.25">
      <c r="A51" s="47" t="s">
        <v>151</v>
      </c>
      <c r="B51" s="7" t="s">
        <v>7</v>
      </c>
      <c r="C51" s="11">
        <v>4</v>
      </c>
      <c r="D51" s="8" t="s">
        <v>95</v>
      </c>
      <c r="E51" s="1" t="s">
        <v>90</v>
      </c>
      <c r="F51" s="186"/>
      <c r="G51" s="178"/>
      <c r="H51" s="48"/>
      <c r="I51" s="48"/>
      <c r="J51" s="48"/>
      <c r="K51" s="49"/>
    </row>
    <row r="52" spans="1:12" s="14" customFormat="1" ht="21.75" customHeight="1" x14ac:dyDescent="0.25">
      <c r="A52" s="158" t="s">
        <v>152</v>
      </c>
      <c r="B52" s="3" t="s">
        <v>7</v>
      </c>
      <c r="C52" s="155">
        <v>4</v>
      </c>
      <c r="D52" s="4" t="s">
        <v>95</v>
      </c>
      <c r="E52" s="140" t="s">
        <v>90</v>
      </c>
      <c r="F52" s="159"/>
      <c r="G52" s="28"/>
      <c r="H52" s="29"/>
      <c r="I52" s="29"/>
      <c r="J52" s="29"/>
      <c r="K52" s="29"/>
    </row>
    <row r="53" spans="1:12" ht="16.5" customHeight="1" x14ac:dyDescent="0.25">
      <c r="A53" s="160"/>
      <c r="B53" s="13"/>
      <c r="C53" s="20"/>
      <c r="D53" s="13"/>
      <c r="E53" s="161"/>
      <c r="F53" s="179" t="s">
        <v>62</v>
      </c>
      <c r="G53" s="180" t="str">
        <f t="shared" ref="G53" si="2">$G$4</f>
        <v>28.02.2024/  29.05.2024</v>
      </c>
      <c r="H53" s="19"/>
      <c r="I53" s="19"/>
      <c r="J53" s="19"/>
      <c r="K53" s="162"/>
      <c r="L53" s="129"/>
    </row>
    <row r="54" spans="1:12" ht="16.5" customHeight="1" x14ac:dyDescent="0.25">
      <c r="A54" s="120" t="s">
        <v>153</v>
      </c>
      <c r="B54" s="7" t="s">
        <v>7</v>
      </c>
      <c r="C54" s="17">
        <v>4</v>
      </c>
      <c r="D54" s="7" t="s">
        <v>95</v>
      </c>
      <c r="E54" s="161"/>
      <c r="F54" s="179"/>
      <c r="G54" s="179"/>
      <c r="H54" s="19"/>
      <c r="I54" s="19"/>
      <c r="J54" s="19"/>
      <c r="K54" s="162"/>
      <c r="L54" s="129"/>
    </row>
    <row r="55" spans="1:12" ht="16.5" customHeight="1" x14ac:dyDescent="0.25">
      <c r="A55" s="120" t="s">
        <v>154</v>
      </c>
      <c r="B55" s="7" t="s">
        <v>7</v>
      </c>
      <c r="C55" s="17">
        <v>4</v>
      </c>
      <c r="D55" s="7" t="s">
        <v>95</v>
      </c>
      <c r="E55" s="184" t="s">
        <v>73</v>
      </c>
      <c r="F55" s="179"/>
      <c r="G55" s="179"/>
      <c r="H55" s="19"/>
      <c r="I55" s="19"/>
      <c r="J55" s="19"/>
      <c r="K55" s="162"/>
      <c r="L55" s="129"/>
    </row>
    <row r="56" spans="1:12" ht="16.5" customHeight="1" x14ac:dyDescent="0.25">
      <c r="A56" s="120" t="s">
        <v>155</v>
      </c>
      <c r="B56" s="7" t="s">
        <v>7</v>
      </c>
      <c r="C56" s="17">
        <v>4</v>
      </c>
      <c r="D56" s="7" t="s">
        <v>95</v>
      </c>
      <c r="E56" s="184"/>
      <c r="F56" s="179"/>
      <c r="G56" s="179"/>
      <c r="H56" s="19"/>
      <c r="I56" s="19"/>
      <c r="J56" s="19"/>
      <c r="K56" s="162"/>
      <c r="L56" s="129"/>
    </row>
    <row r="57" spans="1:12" ht="16.5" customHeight="1" x14ac:dyDescent="0.25">
      <c r="A57" s="120" t="s">
        <v>156</v>
      </c>
      <c r="B57" s="7" t="s">
        <v>7</v>
      </c>
      <c r="C57" s="17">
        <v>4</v>
      </c>
      <c r="D57" s="7" t="s">
        <v>95</v>
      </c>
      <c r="E57" s="184"/>
      <c r="F57" s="179"/>
      <c r="G57" s="179"/>
      <c r="H57" s="19"/>
      <c r="I57" s="19"/>
      <c r="J57" s="19"/>
      <c r="K57" s="162"/>
      <c r="L57" s="129"/>
    </row>
    <row r="58" spans="1:12" ht="16.5" customHeight="1" x14ac:dyDescent="0.25">
      <c r="A58" s="120" t="s">
        <v>157</v>
      </c>
      <c r="B58" s="7" t="s">
        <v>7</v>
      </c>
      <c r="C58" s="17">
        <v>4</v>
      </c>
      <c r="D58" s="7" t="s">
        <v>95</v>
      </c>
      <c r="E58" s="184"/>
      <c r="F58" s="179"/>
      <c r="G58" s="179"/>
      <c r="H58" s="19"/>
      <c r="I58" s="19"/>
      <c r="J58" s="19"/>
      <c r="K58" s="162"/>
      <c r="L58" s="129"/>
    </row>
    <row r="59" spans="1:12" ht="16.5" customHeight="1" x14ac:dyDescent="0.25">
      <c r="A59" s="150"/>
      <c r="B59" s="13"/>
      <c r="C59" s="20">
        <v>4</v>
      </c>
      <c r="D59" s="160"/>
      <c r="E59" s="163"/>
      <c r="F59" s="179"/>
      <c r="G59" s="179"/>
      <c r="H59" s="19"/>
      <c r="I59" s="19"/>
      <c r="J59" s="19"/>
      <c r="K59" s="162"/>
      <c r="L59" s="129"/>
    </row>
    <row r="60" spans="1:12" ht="16.5" customHeight="1" x14ac:dyDescent="0.25">
      <c r="A60" s="120" t="s">
        <v>158</v>
      </c>
      <c r="B60" s="7" t="s">
        <v>7</v>
      </c>
      <c r="C60" s="17">
        <v>4</v>
      </c>
      <c r="D60" s="7" t="s">
        <v>95</v>
      </c>
      <c r="E60" s="146" t="s">
        <v>91</v>
      </c>
      <c r="F60" s="179"/>
      <c r="G60" s="179"/>
      <c r="H60" s="19"/>
      <c r="I60" s="19"/>
      <c r="J60" s="19"/>
      <c r="K60" s="162"/>
      <c r="L60" s="129"/>
    </row>
    <row r="61" spans="1:12" ht="16.5" customHeight="1" x14ac:dyDescent="0.25">
      <c r="A61" s="120" t="s">
        <v>159</v>
      </c>
      <c r="B61" s="7" t="s">
        <v>7</v>
      </c>
      <c r="C61" s="17">
        <v>4</v>
      </c>
      <c r="D61" s="7" t="s">
        <v>95</v>
      </c>
      <c r="E61" s="146" t="s">
        <v>91</v>
      </c>
      <c r="F61" s="179"/>
      <c r="G61" s="179"/>
      <c r="H61" s="19"/>
      <c r="I61" s="19"/>
      <c r="J61" s="19"/>
      <c r="K61" s="162"/>
      <c r="L61" s="129"/>
    </row>
    <row r="62" spans="1:12" ht="16.5" customHeight="1" x14ac:dyDescent="0.25">
      <c r="A62" s="120" t="s">
        <v>160</v>
      </c>
      <c r="B62" s="7" t="s">
        <v>7</v>
      </c>
      <c r="C62" s="17">
        <v>4</v>
      </c>
      <c r="D62" s="129" t="s">
        <v>95</v>
      </c>
      <c r="E62" s="146" t="s">
        <v>99</v>
      </c>
      <c r="F62" s="179"/>
      <c r="G62" s="179"/>
      <c r="H62" s="19"/>
      <c r="I62" s="19"/>
      <c r="J62" s="19"/>
      <c r="K62" s="162"/>
      <c r="L62" s="129"/>
    </row>
    <row r="63" spans="1:12" ht="16.5" customHeight="1" x14ac:dyDescent="0.25">
      <c r="A63" s="120" t="s">
        <v>161</v>
      </c>
      <c r="B63" s="7" t="s">
        <v>7</v>
      </c>
      <c r="C63" s="17">
        <v>4</v>
      </c>
      <c r="D63" s="7" t="s">
        <v>95</v>
      </c>
      <c r="E63" s="146" t="s">
        <v>100</v>
      </c>
      <c r="F63" s="179"/>
      <c r="G63" s="179"/>
      <c r="H63" s="19"/>
      <c r="I63" s="19"/>
      <c r="J63" s="19"/>
      <c r="K63" s="162"/>
      <c r="L63" s="129"/>
    </row>
    <row r="64" spans="1:12" ht="16.5" customHeight="1" x14ac:dyDescent="0.25">
      <c r="A64" s="120" t="s">
        <v>162</v>
      </c>
      <c r="B64" s="7" t="s">
        <v>7</v>
      </c>
      <c r="C64" s="17">
        <v>4</v>
      </c>
      <c r="D64" s="7" t="s">
        <v>95</v>
      </c>
      <c r="E64" s="146" t="s">
        <v>100</v>
      </c>
      <c r="F64" s="179"/>
      <c r="G64" s="179"/>
      <c r="H64" s="19"/>
      <c r="I64" s="19"/>
      <c r="J64" s="19"/>
      <c r="K64" s="162"/>
      <c r="L64" s="129"/>
    </row>
    <row r="65" spans="1:12" ht="0.75" customHeight="1" x14ac:dyDescent="0.25">
      <c r="A65" s="174" t="s">
        <v>104</v>
      </c>
      <c r="B65" s="174"/>
      <c r="C65" s="174"/>
      <c r="D65" s="174"/>
      <c r="E65" s="164"/>
      <c r="F65" s="179"/>
      <c r="G65" s="179"/>
      <c r="H65" s="19"/>
      <c r="I65" s="19"/>
      <c r="J65" s="19"/>
      <c r="K65" s="162"/>
      <c r="L65" s="129"/>
    </row>
    <row r="66" spans="1:12" s="14" customFormat="1" ht="35.25" customHeight="1" x14ac:dyDescent="0.25">
      <c r="A66" s="150"/>
      <c r="B66" s="13"/>
      <c r="C66" s="20"/>
      <c r="D66" s="13"/>
      <c r="E66" s="20"/>
      <c r="F66" s="20"/>
      <c r="G66" s="20"/>
      <c r="H66" s="20"/>
      <c r="I66" s="20"/>
      <c r="J66" s="20"/>
      <c r="K66" s="20"/>
      <c r="L66" s="150"/>
    </row>
    <row r="67" spans="1:12" s="30" customFormat="1" ht="16.5" customHeight="1" x14ac:dyDescent="0.25">
      <c r="A67" s="165" t="s">
        <v>163</v>
      </c>
      <c r="B67" s="7" t="s">
        <v>7</v>
      </c>
      <c r="C67" s="166">
        <v>4</v>
      </c>
      <c r="D67" s="7" t="s">
        <v>95</v>
      </c>
      <c r="E67" s="148" t="s">
        <v>92</v>
      </c>
      <c r="F67" s="176" t="s">
        <v>94</v>
      </c>
      <c r="G67" s="175" t="str">
        <f t="shared" ref="G67" si="3">$G$4</f>
        <v>28.02.2024/  29.05.2024</v>
      </c>
      <c r="H67" s="167"/>
      <c r="I67" s="168"/>
      <c r="J67" s="167"/>
      <c r="K67" s="168"/>
      <c r="L67" s="169"/>
    </row>
    <row r="68" spans="1:12" ht="16.5" customHeight="1" x14ac:dyDescent="0.25">
      <c r="A68" s="129" t="s">
        <v>164</v>
      </c>
      <c r="B68" s="7" t="s">
        <v>7</v>
      </c>
      <c r="C68" s="17">
        <v>4</v>
      </c>
      <c r="D68" s="7" t="str">
        <f>$D$67</f>
        <v>Çarşamba</v>
      </c>
      <c r="E68" s="148" t="s">
        <v>101</v>
      </c>
      <c r="F68" s="176"/>
      <c r="G68" s="176"/>
      <c r="H68" s="19"/>
      <c r="I68" s="19"/>
      <c r="J68" s="19"/>
      <c r="K68" s="162"/>
      <c r="L68" s="129"/>
    </row>
    <row r="69" spans="1:12" ht="16.5" customHeight="1" x14ac:dyDescent="0.25">
      <c r="A69" s="129" t="s">
        <v>165</v>
      </c>
      <c r="B69" s="7" t="s">
        <v>7</v>
      </c>
      <c r="C69" s="17">
        <v>4</v>
      </c>
      <c r="D69" s="7" t="str">
        <f>$D$67</f>
        <v>Çarşamba</v>
      </c>
      <c r="E69" s="148" t="s">
        <v>102</v>
      </c>
      <c r="F69" s="176"/>
      <c r="G69" s="176"/>
      <c r="H69" s="19"/>
      <c r="I69" s="19"/>
      <c r="J69" s="19"/>
      <c r="K69" s="162"/>
      <c r="L69" s="129"/>
    </row>
    <row r="70" spans="1:12" ht="16.5" customHeight="1" x14ac:dyDescent="0.25">
      <c r="A70" s="129" t="s">
        <v>166</v>
      </c>
      <c r="B70" s="7" t="s">
        <v>7</v>
      </c>
      <c r="C70" s="17">
        <v>4</v>
      </c>
      <c r="D70" s="7" t="s">
        <v>95</v>
      </c>
      <c r="E70" s="148" t="s">
        <v>102</v>
      </c>
      <c r="F70" s="176"/>
      <c r="G70" s="176"/>
      <c r="H70" s="19"/>
      <c r="I70" s="19"/>
      <c r="J70" s="19"/>
      <c r="K70" s="162"/>
      <c r="L70" s="129"/>
    </row>
    <row r="71" spans="1:12" ht="16.5" customHeight="1" x14ac:dyDescent="0.25">
      <c r="A71" s="150"/>
      <c r="B71" s="7" t="s">
        <v>7</v>
      </c>
      <c r="C71" s="20">
        <v>4</v>
      </c>
      <c r="D71" s="13" t="s">
        <v>138</v>
      </c>
      <c r="E71" s="149"/>
      <c r="F71" s="176"/>
      <c r="G71" s="176"/>
      <c r="H71" s="19"/>
      <c r="I71" s="19"/>
      <c r="J71" s="19"/>
      <c r="K71" s="162"/>
      <c r="L71" s="129"/>
    </row>
    <row r="72" spans="1:12" ht="16.5" customHeight="1" x14ac:dyDescent="0.25">
      <c r="A72" s="129" t="s">
        <v>168</v>
      </c>
      <c r="B72" s="7" t="s">
        <v>7</v>
      </c>
      <c r="C72" s="17">
        <v>4</v>
      </c>
      <c r="D72" s="7" t="s">
        <v>95</v>
      </c>
      <c r="E72" s="148" t="s">
        <v>93</v>
      </c>
      <c r="F72" s="176"/>
      <c r="G72" s="176"/>
      <c r="H72" s="19"/>
      <c r="I72" s="19"/>
      <c r="J72" s="19"/>
      <c r="K72" s="162"/>
      <c r="L72" s="129"/>
    </row>
    <row r="73" spans="1:12" ht="16.5" customHeight="1" x14ac:dyDescent="0.25">
      <c r="A73" s="129" t="s">
        <v>169</v>
      </c>
      <c r="B73" s="7" t="s">
        <v>7</v>
      </c>
      <c r="C73" s="17">
        <v>4</v>
      </c>
      <c r="D73" s="7" t="s">
        <v>95</v>
      </c>
      <c r="E73" s="148" t="s">
        <v>93</v>
      </c>
      <c r="F73" s="176"/>
      <c r="G73" s="176"/>
      <c r="H73" s="19"/>
      <c r="I73" s="19"/>
      <c r="J73" s="19"/>
      <c r="K73" s="162"/>
      <c r="L73" s="129"/>
    </row>
    <row r="74" spans="1:12" ht="16.5" customHeight="1" x14ac:dyDescent="0.25">
      <c r="A74" s="129" t="s">
        <v>170</v>
      </c>
      <c r="B74" s="7" t="s">
        <v>7</v>
      </c>
      <c r="C74" s="17">
        <v>4</v>
      </c>
      <c r="D74" s="7" t="s">
        <v>95</v>
      </c>
      <c r="E74" s="148" t="s">
        <v>103</v>
      </c>
      <c r="F74" s="176"/>
      <c r="G74" s="176"/>
      <c r="H74" s="19"/>
      <c r="I74" s="19"/>
      <c r="J74" s="19"/>
      <c r="K74" s="162"/>
      <c r="L74" s="129"/>
    </row>
    <row r="75" spans="1:12" ht="16.5" customHeight="1" x14ac:dyDescent="0.25">
      <c r="A75" s="129" t="s">
        <v>171</v>
      </c>
      <c r="B75" s="7" t="s">
        <v>7</v>
      </c>
      <c r="C75" s="17">
        <v>4</v>
      </c>
      <c r="D75" s="7" t="s">
        <v>95</v>
      </c>
      <c r="E75" s="148" t="s">
        <v>103</v>
      </c>
      <c r="F75" s="176"/>
      <c r="G75" s="176"/>
      <c r="H75" s="19"/>
      <c r="I75" s="19"/>
      <c r="J75" s="19"/>
      <c r="K75" s="162"/>
      <c r="L75" s="129"/>
    </row>
    <row r="76" spans="1:12" ht="18" customHeight="1" x14ac:dyDescent="0.25">
      <c r="A76" s="120" t="s">
        <v>172</v>
      </c>
      <c r="B76" s="7" t="s">
        <v>7</v>
      </c>
      <c r="C76" s="7">
        <v>4</v>
      </c>
      <c r="D76" s="7" t="s">
        <v>95</v>
      </c>
      <c r="E76" s="147" t="s">
        <v>105</v>
      </c>
      <c r="F76" s="204" t="str">
        <f>F67</f>
        <v>Dr. Öğr. Üyesi Gülnur Akkaya</v>
      </c>
      <c r="G76" s="156"/>
      <c r="H76" s="157"/>
      <c r="I76" s="157"/>
      <c r="J76" s="157"/>
      <c r="K76" s="170"/>
      <c r="L76" s="129"/>
    </row>
    <row r="77" spans="1:12" ht="15.75" customHeight="1" x14ac:dyDescent="0.25">
      <c r="A77" s="129" t="s">
        <v>173</v>
      </c>
      <c r="B77" s="17" t="str">
        <f t="shared" ref="B77:C82" si="4">B67</f>
        <v>HEMŞİRELİK</v>
      </c>
      <c r="C77" s="17">
        <f t="shared" si="4"/>
        <v>4</v>
      </c>
      <c r="D77" s="129" t="s">
        <v>95</v>
      </c>
      <c r="E77" s="129" t="s">
        <v>106</v>
      </c>
      <c r="F77" s="204"/>
      <c r="G77" s="205" t="str">
        <f t="shared" ref="G77" si="5">$G$4</f>
        <v>28.02.2024/  29.05.2024</v>
      </c>
      <c r="H77" s="142"/>
      <c r="I77" s="129"/>
      <c r="J77" s="129"/>
      <c r="K77" s="171"/>
      <c r="L77" s="129"/>
    </row>
    <row r="78" spans="1:12" x14ac:dyDescent="0.25">
      <c r="A78" s="129" t="s">
        <v>174</v>
      </c>
      <c r="B78" s="17" t="str">
        <f t="shared" si="4"/>
        <v>HEMŞİRELİK</v>
      </c>
      <c r="C78" s="17">
        <f t="shared" si="4"/>
        <v>4</v>
      </c>
      <c r="D78" s="129" t="s">
        <v>95</v>
      </c>
      <c r="E78" s="129" t="s">
        <v>107</v>
      </c>
      <c r="F78" s="204"/>
      <c r="G78" s="206"/>
      <c r="H78" s="142"/>
      <c r="I78" s="129"/>
      <c r="J78" s="129"/>
      <c r="K78" s="171"/>
      <c r="L78" s="129"/>
    </row>
    <row r="79" spans="1:12" x14ac:dyDescent="0.25">
      <c r="A79" s="129" t="s">
        <v>175</v>
      </c>
      <c r="B79" s="17" t="str">
        <f t="shared" si="4"/>
        <v>HEMŞİRELİK</v>
      </c>
      <c r="C79" s="17">
        <f t="shared" si="4"/>
        <v>4</v>
      </c>
      <c r="D79" s="129" t="s">
        <v>95</v>
      </c>
      <c r="E79" s="129" t="s">
        <v>103</v>
      </c>
      <c r="F79" s="204"/>
      <c r="G79" s="206"/>
      <c r="H79" s="142"/>
      <c r="I79" s="129"/>
      <c r="J79" s="129"/>
      <c r="K79" s="171"/>
      <c r="L79" s="129"/>
    </row>
    <row r="80" spans="1:12" x14ac:dyDescent="0.25">
      <c r="A80" s="129" t="s">
        <v>176</v>
      </c>
      <c r="B80" s="17" t="str">
        <f t="shared" si="4"/>
        <v>HEMŞİRELİK</v>
      </c>
      <c r="C80" s="17">
        <f t="shared" si="4"/>
        <v>4</v>
      </c>
      <c r="D80" s="129" t="s">
        <v>95</v>
      </c>
      <c r="E80" s="129" t="s">
        <v>112</v>
      </c>
      <c r="F80" s="204"/>
      <c r="G80" s="206"/>
      <c r="H80" s="142"/>
      <c r="I80" s="129"/>
      <c r="J80" s="129"/>
      <c r="K80" s="171"/>
      <c r="L80" s="129"/>
    </row>
    <row r="81" spans="1:12" x14ac:dyDescent="0.25">
      <c r="A81" s="129" t="s">
        <v>177</v>
      </c>
      <c r="B81" s="17" t="str">
        <f t="shared" si="4"/>
        <v>HEMŞİRELİK</v>
      </c>
      <c r="C81" s="17">
        <f t="shared" si="4"/>
        <v>4</v>
      </c>
      <c r="D81" s="129" t="s">
        <v>95</v>
      </c>
      <c r="E81" s="129" t="s">
        <v>71</v>
      </c>
      <c r="F81" s="204"/>
      <c r="G81" s="206"/>
      <c r="H81" s="142"/>
      <c r="I81" s="129"/>
      <c r="J81" s="129"/>
      <c r="K81" s="171"/>
      <c r="L81" s="129"/>
    </row>
    <row r="82" spans="1:12" ht="15.75" customHeight="1" x14ac:dyDescent="0.25">
      <c r="A82" s="129" t="s">
        <v>178</v>
      </c>
      <c r="B82" s="17" t="str">
        <f t="shared" si="4"/>
        <v>HEMŞİRELİK</v>
      </c>
      <c r="C82" s="17">
        <f t="shared" si="4"/>
        <v>4</v>
      </c>
      <c r="D82" s="129" t="s">
        <v>95</v>
      </c>
      <c r="E82" s="129" t="s">
        <v>108</v>
      </c>
      <c r="F82" s="204"/>
      <c r="G82" s="206"/>
      <c r="H82" s="142"/>
      <c r="I82" s="129"/>
      <c r="J82" s="129"/>
      <c r="K82" s="171"/>
      <c r="L82" s="129"/>
    </row>
    <row r="83" spans="1:12" ht="15.75" customHeight="1" x14ac:dyDescent="0.25">
      <c r="A83" s="129" t="s">
        <v>179</v>
      </c>
      <c r="B83" s="17" t="s">
        <v>7</v>
      </c>
      <c r="C83" s="17">
        <v>4</v>
      </c>
      <c r="D83" s="129" t="s">
        <v>95</v>
      </c>
      <c r="E83" s="129" t="s">
        <v>71</v>
      </c>
      <c r="F83" s="204"/>
      <c r="G83" s="206"/>
      <c r="H83" s="142"/>
      <c r="I83" s="129"/>
      <c r="J83" s="129"/>
      <c r="K83" s="171"/>
      <c r="L83" s="129"/>
    </row>
    <row r="84" spans="1:12" ht="15.75" customHeight="1" x14ac:dyDescent="0.25">
      <c r="A84" s="129" t="s">
        <v>180</v>
      </c>
      <c r="B84" s="17" t="str">
        <f t="shared" ref="B84:D86" si="6">B73</f>
        <v>HEMŞİRELİK</v>
      </c>
      <c r="C84" s="17">
        <f t="shared" si="6"/>
        <v>4</v>
      </c>
      <c r="D84" s="129" t="str">
        <f t="shared" si="6"/>
        <v>Çarşamba</v>
      </c>
      <c r="E84" s="129" t="s">
        <v>109</v>
      </c>
      <c r="F84" s="204"/>
      <c r="G84" s="206"/>
      <c r="H84" s="142"/>
      <c r="I84" s="129"/>
      <c r="J84" s="129"/>
      <c r="K84" s="171"/>
      <c r="L84" s="129"/>
    </row>
    <row r="85" spans="1:12" x14ac:dyDescent="0.25">
      <c r="A85" s="129" t="s">
        <v>181</v>
      </c>
      <c r="B85" s="17" t="str">
        <f t="shared" si="6"/>
        <v>HEMŞİRELİK</v>
      </c>
      <c r="C85" s="17">
        <f t="shared" si="6"/>
        <v>4</v>
      </c>
      <c r="D85" s="129" t="str">
        <f t="shared" si="6"/>
        <v>Çarşamba</v>
      </c>
      <c r="E85" s="129" t="s">
        <v>110</v>
      </c>
      <c r="F85" s="204"/>
      <c r="G85" s="206"/>
      <c r="H85" s="142"/>
      <c r="I85" s="129"/>
      <c r="J85" s="129"/>
      <c r="K85" s="171"/>
      <c r="L85" s="129"/>
    </row>
    <row r="86" spans="1:12" x14ac:dyDescent="0.25">
      <c r="A86" s="129" t="s">
        <v>182</v>
      </c>
      <c r="B86" s="17" t="str">
        <f t="shared" si="6"/>
        <v>HEMŞİRELİK</v>
      </c>
      <c r="C86" s="17">
        <f t="shared" si="6"/>
        <v>4</v>
      </c>
      <c r="D86" s="129" t="str">
        <f t="shared" si="6"/>
        <v>Çarşamba</v>
      </c>
      <c r="E86" s="129" t="s">
        <v>111</v>
      </c>
      <c r="F86" s="204"/>
      <c r="G86" s="206"/>
      <c r="H86" s="142"/>
      <c r="I86" s="129"/>
      <c r="J86" s="129"/>
      <c r="K86" s="171"/>
      <c r="L86" s="129"/>
    </row>
    <row r="87" spans="1:12" x14ac:dyDescent="0.25">
      <c r="A87" s="129" t="s">
        <v>183</v>
      </c>
      <c r="B87" s="17" t="s">
        <v>7</v>
      </c>
      <c r="C87" s="17">
        <v>4</v>
      </c>
      <c r="D87" s="129" t="s">
        <v>95</v>
      </c>
      <c r="E87" s="129" t="s">
        <v>111</v>
      </c>
      <c r="F87" s="204"/>
      <c r="G87" s="206"/>
      <c r="H87" s="142"/>
      <c r="I87" s="129"/>
      <c r="J87" s="129"/>
      <c r="K87" s="171"/>
      <c r="L87" s="129"/>
    </row>
    <row r="88" spans="1:12" x14ac:dyDescent="0.25">
      <c r="A88" s="129" t="s">
        <v>184</v>
      </c>
      <c r="B88" s="17" t="s">
        <v>7</v>
      </c>
      <c r="C88" s="17">
        <v>4</v>
      </c>
      <c r="D88" s="129" t="s">
        <v>167</v>
      </c>
      <c r="E88" s="129" t="s">
        <v>111</v>
      </c>
      <c r="F88" s="204"/>
      <c r="G88" s="206"/>
      <c r="H88" s="142"/>
      <c r="I88" s="129"/>
      <c r="J88" s="129"/>
      <c r="K88" s="171"/>
      <c r="L88" s="129"/>
    </row>
    <row r="89" spans="1:12" x14ac:dyDescent="0.25">
      <c r="A89" s="129" t="s">
        <v>185</v>
      </c>
      <c r="B89" s="17" t="s">
        <v>7</v>
      </c>
      <c r="C89" s="17">
        <v>4</v>
      </c>
      <c r="D89" s="129" t="s">
        <v>95</v>
      </c>
      <c r="E89" s="129" t="s">
        <v>111</v>
      </c>
      <c r="F89" s="204"/>
      <c r="G89" s="206"/>
      <c r="H89" s="142"/>
      <c r="I89" s="129"/>
      <c r="J89" s="129"/>
      <c r="K89" s="171"/>
      <c r="L89" s="129"/>
    </row>
    <row r="90" spans="1:12" x14ac:dyDescent="0.25">
      <c r="A90" s="129"/>
      <c r="B90" s="17" t="s">
        <v>7</v>
      </c>
      <c r="C90" s="17">
        <v>4</v>
      </c>
      <c r="D90" s="129" t="s">
        <v>95</v>
      </c>
      <c r="E90" s="129" t="s">
        <v>111</v>
      </c>
      <c r="F90" s="204"/>
      <c r="G90" s="206"/>
      <c r="H90" s="129"/>
      <c r="I90" s="129"/>
      <c r="J90" s="129"/>
      <c r="K90" s="171"/>
      <c r="L90" s="129"/>
    </row>
    <row r="93" spans="1:12" x14ac:dyDescent="0.25">
      <c r="A93" s="1" t="str">
        <f t="shared" ref="A93:H107" si="7">A76</f>
        <v>Elif Topal</v>
      </c>
      <c r="B93" s="6" t="str">
        <f t="shared" si="7"/>
        <v>HEMŞİRELİK</v>
      </c>
      <c r="C93" s="6">
        <f t="shared" si="7"/>
        <v>4</v>
      </c>
      <c r="D93" s="1" t="str">
        <f t="shared" si="7"/>
        <v>Çarşamba</v>
      </c>
      <c r="E93" s="1" t="str">
        <f t="shared" si="7"/>
        <v>Kariyoloji</v>
      </c>
      <c r="F93" s="1" t="str">
        <f t="shared" si="7"/>
        <v>Dr. Öğr. Üyesi Gülnur Akkaya</v>
      </c>
      <c r="G93" s="1">
        <f t="shared" si="7"/>
        <v>0</v>
      </c>
      <c r="H93" s="1">
        <f t="shared" si="7"/>
        <v>0</v>
      </c>
    </row>
    <row r="94" spans="1:12" x14ac:dyDescent="0.25">
      <c r="A94" s="1" t="str">
        <f t="shared" si="7"/>
        <v>Fatma Bilge</v>
      </c>
      <c r="B94" s="6" t="str">
        <f t="shared" si="7"/>
        <v>HEMŞİRELİK</v>
      </c>
      <c r="C94" s="6">
        <f t="shared" si="7"/>
        <v>4</v>
      </c>
      <c r="D94" s="1" t="str">
        <f t="shared" si="7"/>
        <v>Çarşamba</v>
      </c>
      <c r="E94" s="1" t="str">
        <f t="shared" si="7"/>
        <v xml:space="preserve">Kardiyoloj </v>
      </c>
      <c r="F94" s="1">
        <f t="shared" si="7"/>
        <v>0</v>
      </c>
      <c r="G94" s="1" t="str">
        <f t="shared" si="7"/>
        <v>28.02.2024/  29.05.2024</v>
      </c>
      <c r="H94" s="1">
        <f t="shared" si="7"/>
        <v>0</v>
      </c>
    </row>
    <row r="95" spans="1:12" x14ac:dyDescent="0.25">
      <c r="A95" s="1" t="str">
        <f t="shared" si="7"/>
        <v>Çağlanur Sert</v>
      </c>
      <c r="B95" s="6" t="str">
        <f t="shared" si="7"/>
        <v>HEMŞİRELİK</v>
      </c>
      <c r="C95" s="6">
        <f t="shared" si="7"/>
        <v>4</v>
      </c>
      <c r="D95" s="1" t="str">
        <f t="shared" si="7"/>
        <v>Çarşamba</v>
      </c>
      <c r="E95" s="1" t="str">
        <f t="shared" si="7"/>
        <v>Çocuk ser</v>
      </c>
      <c r="F95" s="1">
        <f t="shared" si="7"/>
        <v>0</v>
      </c>
      <c r="G95" s="1">
        <f t="shared" si="7"/>
        <v>0</v>
      </c>
      <c r="H95" s="1">
        <f t="shared" si="7"/>
        <v>0</v>
      </c>
    </row>
    <row r="96" spans="1:12" x14ac:dyDescent="0.25">
      <c r="A96" s="1" t="str">
        <f t="shared" si="7"/>
        <v>İlknur Avcı</v>
      </c>
      <c r="B96" s="6" t="str">
        <f t="shared" si="7"/>
        <v>HEMŞİRELİK</v>
      </c>
      <c r="C96" s="6">
        <f t="shared" si="7"/>
        <v>4</v>
      </c>
      <c r="D96" s="1" t="str">
        <f t="shared" si="7"/>
        <v>Çarşamba</v>
      </c>
      <c r="E96" s="1" t="str">
        <f t="shared" si="7"/>
        <v>Çocuk Ser</v>
      </c>
      <c r="F96" s="1">
        <f t="shared" si="7"/>
        <v>0</v>
      </c>
      <c r="G96" s="1">
        <f t="shared" si="7"/>
        <v>0</v>
      </c>
      <c r="H96" s="1">
        <f t="shared" si="7"/>
        <v>0</v>
      </c>
    </row>
    <row r="97" spans="1:8" x14ac:dyDescent="0.25">
      <c r="A97" s="1" t="str">
        <f t="shared" si="7"/>
        <v>Kübra Özer</v>
      </c>
      <c r="B97" s="6" t="str">
        <f t="shared" si="7"/>
        <v>HEMŞİRELİK</v>
      </c>
      <c r="C97" s="6">
        <f t="shared" si="7"/>
        <v>4</v>
      </c>
      <c r="D97" s="1" t="str">
        <f t="shared" si="7"/>
        <v>Çarşamba</v>
      </c>
      <c r="E97" s="1" t="str">
        <f t="shared" si="7"/>
        <v xml:space="preserve">Üroloji </v>
      </c>
      <c r="F97" s="1">
        <f t="shared" si="7"/>
        <v>0</v>
      </c>
      <c r="G97" s="1">
        <f t="shared" si="7"/>
        <v>0</v>
      </c>
      <c r="H97" s="1">
        <f t="shared" si="7"/>
        <v>0</v>
      </c>
    </row>
    <row r="98" spans="1:8" x14ac:dyDescent="0.25">
      <c r="A98" s="1" t="str">
        <f t="shared" si="7"/>
        <v>Gülfem Ayvacık</v>
      </c>
      <c r="B98" s="6" t="str">
        <f t="shared" si="7"/>
        <v>HEMŞİRELİK</v>
      </c>
      <c r="C98" s="6">
        <f t="shared" si="7"/>
        <v>4</v>
      </c>
      <c r="D98" s="1" t="str">
        <f t="shared" si="7"/>
        <v>Çarşamba</v>
      </c>
      <c r="E98" s="1" t="str">
        <f t="shared" si="7"/>
        <v>Kadın Doğum</v>
      </c>
      <c r="F98" s="1">
        <f t="shared" si="7"/>
        <v>0</v>
      </c>
      <c r="G98" s="1">
        <f t="shared" si="7"/>
        <v>0</v>
      </c>
      <c r="H98" s="1">
        <f t="shared" si="7"/>
        <v>0</v>
      </c>
    </row>
    <row r="99" spans="1:8" x14ac:dyDescent="0.25">
      <c r="A99" s="1" t="str">
        <f t="shared" si="7"/>
        <v>Selenay Kocakaya</v>
      </c>
      <c r="B99" s="6" t="str">
        <f t="shared" si="7"/>
        <v>HEMŞİRELİK</v>
      </c>
      <c r="C99" s="6">
        <f t="shared" si="7"/>
        <v>4</v>
      </c>
      <c r="D99" s="1" t="str">
        <f t="shared" si="7"/>
        <v>Çarşamba</v>
      </c>
      <c r="E99" s="1" t="str">
        <f t="shared" si="7"/>
        <v>Kadın doğum</v>
      </c>
      <c r="F99" s="1">
        <f t="shared" si="7"/>
        <v>0</v>
      </c>
      <c r="G99" s="1">
        <f t="shared" si="7"/>
        <v>0</v>
      </c>
      <c r="H99" s="1">
        <f t="shared" si="7"/>
        <v>0</v>
      </c>
    </row>
    <row r="100" spans="1:8" x14ac:dyDescent="0.25">
      <c r="A100" s="1" t="str">
        <f t="shared" si="7"/>
        <v xml:space="preserve">Samet Erdoğan </v>
      </c>
      <c r="B100" s="6" t="str">
        <f t="shared" si="7"/>
        <v>HEMŞİRELİK</v>
      </c>
      <c r="C100" s="6">
        <f t="shared" si="7"/>
        <v>4</v>
      </c>
      <c r="D100" s="1" t="str">
        <f t="shared" si="7"/>
        <v>Çarşamba</v>
      </c>
      <c r="E100" s="1" t="str">
        <f t="shared" si="7"/>
        <v>Kadın Doğum</v>
      </c>
      <c r="F100" s="1">
        <f t="shared" si="7"/>
        <v>0</v>
      </c>
      <c r="G100" s="1">
        <f t="shared" si="7"/>
        <v>0</v>
      </c>
      <c r="H100" s="1">
        <f t="shared" si="7"/>
        <v>0</v>
      </c>
    </row>
    <row r="101" spans="1:8" x14ac:dyDescent="0.25">
      <c r="A101" s="1" t="str">
        <f t="shared" si="7"/>
        <v>Emine Tiryaki</v>
      </c>
      <c r="B101" s="6" t="str">
        <f t="shared" si="7"/>
        <v>HEMŞİRELİK</v>
      </c>
      <c r="C101" s="6">
        <f t="shared" si="7"/>
        <v>4</v>
      </c>
      <c r="D101" s="1" t="str">
        <f t="shared" si="7"/>
        <v>Çarşamba</v>
      </c>
      <c r="E101" s="1" t="str">
        <f t="shared" si="7"/>
        <v>Üroloj</v>
      </c>
      <c r="F101" s="1">
        <f t="shared" si="7"/>
        <v>0</v>
      </c>
      <c r="G101" s="1">
        <f t="shared" si="7"/>
        <v>0</v>
      </c>
      <c r="H101" s="1">
        <f t="shared" si="7"/>
        <v>0</v>
      </c>
    </row>
    <row r="102" spans="1:8" x14ac:dyDescent="0.25">
      <c r="A102" s="1" t="str">
        <f t="shared" si="7"/>
        <v>Eren Öztürk</v>
      </c>
      <c r="B102" s="6" t="str">
        <f t="shared" si="7"/>
        <v>HEMŞİRELİK</v>
      </c>
      <c r="C102" s="6">
        <f t="shared" si="7"/>
        <v>4</v>
      </c>
      <c r="D102" s="1" t="str">
        <f t="shared" si="7"/>
        <v>Çarşamba</v>
      </c>
      <c r="E102" s="1" t="str">
        <f t="shared" si="7"/>
        <v>Üroloji</v>
      </c>
      <c r="F102" s="1">
        <f t="shared" si="7"/>
        <v>0</v>
      </c>
      <c r="G102" s="1">
        <f t="shared" si="7"/>
        <v>0</v>
      </c>
      <c r="H102" s="1">
        <f t="shared" si="7"/>
        <v>0</v>
      </c>
    </row>
    <row r="103" spans="1:8" x14ac:dyDescent="0.25">
      <c r="A103" s="1" t="str">
        <f t="shared" si="7"/>
        <v xml:space="preserve">Büşra Erden </v>
      </c>
      <c r="B103" s="6" t="str">
        <f t="shared" si="7"/>
        <v>HEMŞİRELİK</v>
      </c>
      <c r="C103" s="6">
        <f t="shared" si="7"/>
        <v>4</v>
      </c>
      <c r="D103" s="1" t="str">
        <f t="shared" si="7"/>
        <v>Çarşamba</v>
      </c>
      <c r="E103" s="1" t="str">
        <f t="shared" si="7"/>
        <v>EKG</v>
      </c>
      <c r="F103" s="1">
        <f t="shared" si="7"/>
        <v>0</v>
      </c>
      <c r="G103" s="1">
        <f t="shared" si="7"/>
        <v>0</v>
      </c>
      <c r="H103" s="1">
        <f t="shared" si="7"/>
        <v>0</v>
      </c>
    </row>
    <row r="104" spans="1:8" x14ac:dyDescent="0.25">
      <c r="A104" s="1" t="str">
        <f t="shared" si="7"/>
        <v>Mehdi Doğucu</v>
      </c>
      <c r="B104" s="6" t="str">
        <f t="shared" si="7"/>
        <v>HEMŞİRELİK</v>
      </c>
      <c r="C104" s="6">
        <f t="shared" si="7"/>
        <v>4</v>
      </c>
      <c r="D104" s="1" t="str">
        <f t="shared" si="7"/>
        <v>Çarşamba</v>
      </c>
      <c r="E104" s="1" t="str">
        <f t="shared" si="7"/>
        <v>EKG</v>
      </c>
      <c r="F104" s="1">
        <f t="shared" si="7"/>
        <v>0</v>
      </c>
      <c r="G104" s="1">
        <f t="shared" si="7"/>
        <v>0</v>
      </c>
      <c r="H104" s="1">
        <f t="shared" si="7"/>
        <v>0</v>
      </c>
    </row>
    <row r="105" spans="1:8" x14ac:dyDescent="0.25">
      <c r="A105" s="1" t="str">
        <f t="shared" si="7"/>
        <v>Melike Meriç</v>
      </c>
      <c r="B105" s="6" t="str">
        <f t="shared" si="7"/>
        <v>HEMŞİRELİK</v>
      </c>
      <c r="C105" s="6">
        <f t="shared" si="7"/>
        <v>4</v>
      </c>
      <c r="D105" s="1" t="str">
        <f t="shared" si="7"/>
        <v>ÇArşamba</v>
      </c>
      <c r="E105" s="1" t="str">
        <f t="shared" si="7"/>
        <v>EKG</v>
      </c>
      <c r="F105" s="1">
        <f t="shared" si="7"/>
        <v>0</v>
      </c>
      <c r="G105" s="1">
        <f t="shared" si="7"/>
        <v>0</v>
      </c>
      <c r="H105" s="1">
        <f t="shared" si="7"/>
        <v>0</v>
      </c>
    </row>
    <row r="106" spans="1:8" x14ac:dyDescent="0.25">
      <c r="A106" s="1" t="str">
        <f t="shared" si="7"/>
        <v>Ayşe Nur Demirci</v>
      </c>
      <c r="B106" s="6" t="str">
        <f t="shared" si="7"/>
        <v>HEMŞİRELİK</v>
      </c>
      <c r="C106" s="6">
        <f t="shared" si="7"/>
        <v>4</v>
      </c>
      <c r="D106" s="1" t="str">
        <f t="shared" si="7"/>
        <v>Çarşamba</v>
      </c>
      <c r="E106" s="1" t="str">
        <f t="shared" si="7"/>
        <v>EKG</v>
      </c>
      <c r="F106" s="1">
        <f t="shared" si="7"/>
        <v>0</v>
      </c>
      <c r="G106" s="1">
        <f t="shared" si="7"/>
        <v>0</v>
      </c>
      <c r="H106" s="1">
        <f t="shared" si="7"/>
        <v>0</v>
      </c>
    </row>
    <row r="107" spans="1:8" x14ac:dyDescent="0.25">
      <c r="A107" s="1">
        <f t="shared" si="7"/>
        <v>0</v>
      </c>
      <c r="B107" s="6" t="str">
        <f t="shared" si="7"/>
        <v>HEMŞİRELİK</v>
      </c>
      <c r="C107" s="6">
        <f t="shared" si="7"/>
        <v>4</v>
      </c>
      <c r="D107" s="1" t="str">
        <f t="shared" si="7"/>
        <v>Çarşamba</v>
      </c>
      <c r="E107" s="1" t="str">
        <f t="shared" si="7"/>
        <v>EKG</v>
      </c>
      <c r="F107" s="1">
        <f t="shared" si="7"/>
        <v>0</v>
      </c>
      <c r="G107" s="1">
        <f t="shared" si="7"/>
        <v>0</v>
      </c>
      <c r="H107" s="1">
        <f t="shared" si="7"/>
        <v>0</v>
      </c>
    </row>
  </sheetData>
  <mergeCells count="29">
    <mergeCell ref="F76:F90"/>
    <mergeCell ref="G77:G90"/>
    <mergeCell ref="F10:F19"/>
    <mergeCell ref="E4:E8"/>
    <mergeCell ref="E9:E14"/>
    <mergeCell ref="E15:E19"/>
    <mergeCell ref="G22:G36"/>
    <mergeCell ref="A1:K1"/>
    <mergeCell ref="A2:A3"/>
    <mergeCell ref="B2:B3"/>
    <mergeCell ref="C2:C3"/>
    <mergeCell ref="D2:D3"/>
    <mergeCell ref="E2:G2"/>
    <mergeCell ref="A20:D20"/>
    <mergeCell ref="A65:D65"/>
    <mergeCell ref="G67:G75"/>
    <mergeCell ref="G38:G51"/>
    <mergeCell ref="F67:F75"/>
    <mergeCell ref="F53:F65"/>
    <mergeCell ref="G53:G65"/>
    <mergeCell ref="G4:G20"/>
    <mergeCell ref="E43:E47"/>
    <mergeCell ref="E55:E58"/>
    <mergeCell ref="F38:F51"/>
    <mergeCell ref="E22:E26"/>
    <mergeCell ref="F22:F36"/>
    <mergeCell ref="E27:E31"/>
    <mergeCell ref="E32:E36"/>
    <mergeCell ref="F4:F9"/>
  </mergeCells>
  <phoneticPr fontId="0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workbookViewId="0">
      <selection sqref="A1:K1"/>
    </sheetView>
  </sheetViews>
  <sheetFormatPr defaultRowHeight="15" x14ac:dyDescent="0.25"/>
  <sheetData>
    <row r="1" spans="1:11" ht="15.75" thickBot="1" x14ac:dyDescent="0.3">
      <c r="A1" s="213" t="s">
        <v>76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x14ac:dyDescent="0.25">
      <c r="A2" s="196" t="s">
        <v>0</v>
      </c>
      <c r="B2" s="198" t="s">
        <v>1</v>
      </c>
      <c r="C2" s="198" t="s">
        <v>2</v>
      </c>
      <c r="D2" s="200" t="s">
        <v>3</v>
      </c>
      <c r="E2" s="198" t="s">
        <v>4</v>
      </c>
      <c r="F2" s="198"/>
      <c r="G2" s="219"/>
      <c r="H2" s="2"/>
      <c r="I2" s="2"/>
      <c r="J2" s="2"/>
      <c r="K2" s="62"/>
    </row>
    <row r="3" spans="1:11" ht="45.75" thickBot="1" x14ac:dyDescent="0.3">
      <c r="A3" s="216"/>
      <c r="B3" s="217"/>
      <c r="C3" s="217"/>
      <c r="D3" s="218"/>
      <c r="E3" s="3" t="s">
        <v>5</v>
      </c>
      <c r="F3" s="3" t="s">
        <v>10</v>
      </c>
      <c r="G3" s="4" t="s">
        <v>6</v>
      </c>
      <c r="H3" s="5"/>
      <c r="I3" s="5"/>
      <c r="J3" s="5"/>
      <c r="K3" s="63"/>
    </row>
    <row r="4" spans="1:11" ht="30" x14ac:dyDescent="0.25">
      <c r="A4" s="31" t="s">
        <v>87</v>
      </c>
      <c r="B4" s="7" t="s">
        <v>7</v>
      </c>
      <c r="C4" s="7">
        <v>4</v>
      </c>
      <c r="D4" s="8"/>
      <c r="E4" s="207" t="s">
        <v>13</v>
      </c>
      <c r="F4" s="185" t="s">
        <v>62</v>
      </c>
      <c r="G4" s="222" t="s">
        <v>77</v>
      </c>
      <c r="H4" s="32"/>
      <c r="I4" s="33"/>
      <c r="J4" s="33"/>
      <c r="K4" s="64"/>
    </row>
    <row r="5" spans="1:11" ht="45" x14ac:dyDescent="0.25">
      <c r="A5" s="31" t="s">
        <v>88</v>
      </c>
      <c r="B5" s="7"/>
      <c r="C5" s="7"/>
      <c r="D5" s="8"/>
      <c r="E5" s="208"/>
      <c r="F5" s="186"/>
      <c r="G5" s="223"/>
      <c r="H5" s="126"/>
      <c r="I5" s="127"/>
      <c r="J5" s="127"/>
      <c r="K5" s="128"/>
    </row>
    <row r="6" spans="1:11" ht="30" x14ac:dyDescent="0.25">
      <c r="A6" s="31" t="s">
        <v>86</v>
      </c>
      <c r="B6" s="7" t="s">
        <v>7</v>
      </c>
      <c r="C6" s="7">
        <v>4</v>
      </c>
      <c r="D6" s="8"/>
      <c r="E6" s="220"/>
      <c r="F6" s="186"/>
      <c r="G6" s="223"/>
      <c r="H6" s="34"/>
      <c r="I6" s="35"/>
      <c r="J6" s="35"/>
      <c r="K6" s="65"/>
    </row>
    <row r="7" spans="1:11" ht="30.75" thickBot="1" x14ac:dyDescent="0.3">
      <c r="A7" s="90" t="s">
        <v>85</v>
      </c>
      <c r="B7" s="91" t="s">
        <v>7</v>
      </c>
      <c r="C7" s="91">
        <v>4</v>
      </c>
      <c r="D7" s="92"/>
      <c r="E7" s="221"/>
      <c r="F7" s="186"/>
      <c r="G7" s="223"/>
      <c r="H7" s="34"/>
      <c r="I7" s="35"/>
      <c r="J7" s="35"/>
      <c r="K7" s="65"/>
    </row>
    <row r="8" spans="1:11" ht="31.5" thickTop="1" thickBot="1" x14ac:dyDescent="0.3">
      <c r="A8" s="94" t="s">
        <v>84</v>
      </c>
      <c r="B8" s="95" t="s">
        <v>7</v>
      </c>
      <c r="C8" s="95">
        <v>4</v>
      </c>
      <c r="D8" s="96"/>
      <c r="E8" s="210" t="s">
        <v>63</v>
      </c>
      <c r="F8" s="190"/>
      <c r="G8" s="223"/>
      <c r="H8" s="34"/>
      <c r="I8" s="35"/>
      <c r="J8" s="35"/>
      <c r="K8" s="65"/>
    </row>
    <row r="9" spans="1:11" ht="30" x14ac:dyDescent="0.25">
      <c r="A9" s="31" t="s">
        <v>83</v>
      </c>
      <c r="B9" s="7" t="s">
        <v>7</v>
      </c>
      <c r="C9" s="7">
        <v>4</v>
      </c>
      <c r="D9" s="8"/>
      <c r="E9" s="186"/>
      <c r="F9" s="185" t="s">
        <v>62</v>
      </c>
      <c r="G9" s="223"/>
      <c r="H9" s="34"/>
      <c r="I9" s="35"/>
      <c r="J9" s="35"/>
      <c r="K9" s="65"/>
    </row>
    <row r="10" spans="1:11" ht="30" x14ac:dyDescent="0.25">
      <c r="A10" s="31" t="s">
        <v>82</v>
      </c>
      <c r="B10" s="7" t="s">
        <v>7</v>
      </c>
      <c r="C10" s="7">
        <v>4</v>
      </c>
      <c r="D10" s="8"/>
      <c r="E10" s="186"/>
      <c r="F10" s="186"/>
      <c r="G10" s="223"/>
      <c r="H10" s="34"/>
      <c r="I10" s="35"/>
      <c r="J10" s="35"/>
      <c r="K10" s="65"/>
    </row>
    <row r="11" spans="1:11" ht="30.75" thickBot="1" x14ac:dyDescent="0.3">
      <c r="A11" s="83" t="s">
        <v>81</v>
      </c>
      <c r="B11" s="84" t="s">
        <v>7</v>
      </c>
      <c r="C11" s="84">
        <v>4</v>
      </c>
      <c r="D11" s="85"/>
      <c r="E11" s="211"/>
      <c r="F11" s="186"/>
      <c r="G11" s="223"/>
      <c r="H11" s="78"/>
      <c r="I11" s="79"/>
      <c r="J11" s="79"/>
      <c r="K11" s="80"/>
    </row>
    <row r="12" spans="1:11" ht="30.75" thickTop="1" x14ac:dyDescent="0.25">
      <c r="A12" s="88" t="s">
        <v>80</v>
      </c>
      <c r="B12" s="11" t="s">
        <v>7</v>
      </c>
      <c r="C12" s="11">
        <v>4</v>
      </c>
      <c r="D12" s="82"/>
      <c r="E12" s="210" t="s">
        <v>64</v>
      </c>
      <c r="F12" s="186"/>
      <c r="G12" s="223"/>
      <c r="H12" s="34"/>
      <c r="I12" s="35"/>
      <c r="J12" s="35"/>
      <c r="K12" s="65"/>
    </row>
    <row r="13" spans="1:11" ht="45" x14ac:dyDescent="0.25">
      <c r="A13" s="31" t="s">
        <v>79</v>
      </c>
      <c r="B13" s="7" t="s">
        <v>7</v>
      </c>
      <c r="C13" s="7">
        <v>4</v>
      </c>
      <c r="D13" s="8"/>
      <c r="E13" s="186"/>
      <c r="F13" s="186"/>
      <c r="G13" s="223"/>
      <c r="H13" s="34"/>
      <c r="I13" s="35"/>
      <c r="J13" s="35"/>
      <c r="K13" s="65"/>
    </row>
    <row r="14" spans="1:11" ht="30" x14ac:dyDescent="0.25">
      <c r="A14" s="36" t="s">
        <v>78</v>
      </c>
      <c r="B14" s="11" t="s">
        <v>7</v>
      </c>
      <c r="C14" s="11">
        <v>4</v>
      </c>
      <c r="D14" s="8"/>
      <c r="E14" s="186"/>
      <c r="F14" s="186"/>
      <c r="G14" s="223"/>
      <c r="H14" s="34"/>
      <c r="I14" s="35"/>
      <c r="J14" s="35"/>
      <c r="K14" s="65"/>
    </row>
    <row r="15" spans="1:11" ht="15.75" thickBot="1" x14ac:dyDescent="0.3">
      <c r="A15" s="172" t="s">
        <v>33</v>
      </c>
      <c r="B15" s="231"/>
      <c r="C15" s="231"/>
      <c r="D15" s="232"/>
      <c r="E15" s="89"/>
      <c r="F15" s="93"/>
      <c r="G15" s="223"/>
      <c r="H15" s="34"/>
      <c r="I15" s="35"/>
      <c r="J15" s="35"/>
      <c r="K15" s="65"/>
    </row>
    <row r="16" spans="1:11" ht="30.75" thickBot="1" x14ac:dyDescent="0.3">
      <c r="A16" s="37"/>
      <c r="B16" s="86"/>
      <c r="C16" s="86">
        <v>4</v>
      </c>
      <c r="D16" s="87" t="s">
        <v>9</v>
      </c>
      <c r="E16" s="38"/>
      <c r="F16" s="39"/>
      <c r="G16" s="40"/>
      <c r="H16" s="41"/>
      <c r="I16" s="41"/>
      <c r="J16" s="41"/>
      <c r="K16" s="66"/>
    </row>
    <row r="17" spans="1:11" ht="45" x14ac:dyDescent="0.25">
      <c r="A17" s="31" t="s">
        <v>34</v>
      </c>
      <c r="B17" s="7" t="s">
        <v>7</v>
      </c>
      <c r="C17" s="7">
        <v>4</v>
      </c>
      <c r="D17" s="8"/>
      <c r="E17" s="187" t="s">
        <v>8</v>
      </c>
      <c r="F17" s="185" t="s">
        <v>62</v>
      </c>
      <c r="G17" s="225" t="s">
        <v>77</v>
      </c>
      <c r="H17" s="35"/>
      <c r="I17" s="35"/>
      <c r="J17" s="35"/>
      <c r="K17" s="65"/>
    </row>
    <row r="18" spans="1:11" ht="30" x14ac:dyDescent="0.25">
      <c r="A18" s="31" t="s">
        <v>35</v>
      </c>
      <c r="B18" s="7" t="s">
        <v>7</v>
      </c>
      <c r="C18" s="7">
        <v>4</v>
      </c>
      <c r="D18" s="8"/>
      <c r="E18" s="188"/>
      <c r="F18" s="186"/>
      <c r="G18" s="225"/>
      <c r="H18" s="35"/>
      <c r="I18" s="35"/>
      <c r="J18" s="35"/>
      <c r="K18" s="65"/>
    </row>
    <row r="19" spans="1:11" ht="30.75" thickBot="1" x14ac:dyDescent="0.3">
      <c r="A19" s="90" t="s">
        <v>36</v>
      </c>
      <c r="B19" s="91" t="s">
        <v>7</v>
      </c>
      <c r="C19" s="91">
        <v>4</v>
      </c>
      <c r="D19" s="92"/>
      <c r="E19" s="189"/>
      <c r="F19" s="186"/>
      <c r="G19" s="225"/>
      <c r="H19" s="35"/>
      <c r="I19" s="35"/>
      <c r="J19" s="35"/>
      <c r="K19" s="65"/>
    </row>
    <row r="20" spans="1:11" ht="30.75" thickTop="1" x14ac:dyDescent="0.25">
      <c r="A20" s="98" t="s">
        <v>37</v>
      </c>
      <c r="B20" s="95" t="s">
        <v>7</v>
      </c>
      <c r="C20" s="95">
        <v>4</v>
      </c>
      <c r="D20" s="96"/>
      <c r="E20" s="191" t="s">
        <v>66</v>
      </c>
      <c r="F20" s="186"/>
      <c r="G20" s="225"/>
      <c r="H20" s="35"/>
      <c r="I20" s="35"/>
      <c r="J20" s="35"/>
      <c r="K20" s="65"/>
    </row>
    <row r="21" spans="1:11" ht="45" x14ac:dyDescent="0.25">
      <c r="A21" s="31" t="s">
        <v>38</v>
      </c>
      <c r="B21" s="7" t="s">
        <v>7</v>
      </c>
      <c r="C21" s="7">
        <v>4</v>
      </c>
      <c r="D21" s="8"/>
      <c r="E21" s="188"/>
      <c r="F21" s="186"/>
      <c r="G21" s="225"/>
      <c r="H21" s="35"/>
      <c r="I21" s="35"/>
      <c r="J21" s="35"/>
      <c r="K21" s="65"/>
    </row>
    <row r="22" spans="1:11" ht="30.75" thickBot="1" x14ac:dyDescent="0.3">
      <c r="A22" s="31" t="s">
        <v>39</v>
      </c>
      <c r="B22" s="3" t="s">
        <v>7</v>
      </c>
      <c r="C22" s="7">
        <v>4</v>
      </c>
      <c r="D22" s="8"/>
      <c r="E22" s="188"/>
      <c r="F22" s="186"/>
      <c r="G22" s="225"/>
      <c r="H22" s="42"/>
      <c r="I22" s="42"/>
      <c r="J22" s="42"/>
      <c r="K22" s="67"/>
    </row>
    <row r="23" spans="1:11" ht="30.75" thickBot="1" x14ac:dyDescent="0.3">
      <c r="A23" s="90" t="s">
        <v>40</v>
      </c>
      <c r="B23" s="91" t="s">
        <v>7</v>
      </c>
      <c r="C23" s="99">
        <v>4</v>
      </c>
      <c r="D23" s="92"/>
      <c r="E23" s="189"/>
      <c r="F23" s="186"/>
      <c r="G23" s="225"/>
      <c r="H23" s="43"/>
      <c r="I23" s="43"/>
      <c r="J23" s="43"/>
      <c r="K23" s="44"/>
    </row>
    <row r="24" spans="1:11" ht="45.75" thickTop="1" x14ac:dyDescent="0.25">
      <c r="A24" s="97" t="s">
        <v>41</v>
      </c>
      <c r="B24" s="11" t="s">
        <v>7</v>
      </c>
      <c r="C24" s="11">
        <v>4</v>
      </c>
      <c r="D24" s="82"/>
      <c r="E24" s="191" t="s">
        <v>67</v>
      </c>
      <c r="F24" s="186"/>
      <c r="G24" s="225"/>
      <c r="H24" s="45"/>
      <c r="I24" s="45"/>
      <c r="J24" s="45"/>
      <c r="K24" s="46"/>
    </row>
    <row r="25" spans="1:11" ht="30" x14ac:dyDescent="0.25">
      <c r="A25" s="31" t="s">
        <v>42</v>
      </c>
      <c r="B25" s="11" t="s">
        <v>7</v>
      </c>
      <c r="C25" s="11">
        <v>4</v>
      </c>
      <c r="D25" s="8"/>
      <c r="E25" s="188"/>
      <c r="F25" s="186"/>
      <c r="G25" s="225"/>
      <c r="H25" s="45"/>
      <c r="I25" s="45"/>
      <c r="J25" s="45"/>
      <c r="K25" s="46"/>
    </row>
    <row r="26" spans="1:11" ht="30.75" thickBot="1" x14ac:dyDescent="0.3">
      <c r="A26" s="31" t="s">
        <v>43</v>
      </c>
      <c r="B26" s="7" t="s">
        <v>7</v>
      </c>
      <c r="C26" s="11">
        <v>44</v>
      </c>
      <c r="D26" s="8"/>
      <c r="E26" s="192"/>
      <c r="F26" s="190"/>
      <c r="G26" s="225"/>
      <c r="H26" s="48"/>
      <c r="I26" s="48"/>
      <c r="J26" s="48"/>
      <c r="K26" s="49"/>
    </row>
    <row r="27" spans="1:11" ht="30.75" thickBot="1" x14ac:dyDescent="0.3">
      <c r="A27" s="50" t="s">
        <v>44</v>
      </c>
      <c r="B27" s="13"/>
      <c r="C27" s="12">
        <v>4</v>
      </c>
      <c r="D27" s="72" t="s">
        <v>9</v>
      </c>
      <c r="E27" s="51"/>
      <c r="F27" s="52"/>
      <c r="G27" s="53"/>
      <c r="H27" s="54"/>
      <c r="I27" s="54"/>
      <c r="J27" s="54"/>
      <c r="K27" s="54"/>
    </row>
    <row r="28" spans="1:11" ht="30" x14ac:dyDescent="0.25">
      <c r="A28" s="47" t="s">
        <v>44</v>
      </c>
      <c r="B28" s="7" t="s">
        <v>7</v>
      </c>
      <c r="C28" s="11">
        <v>4</v>
      </c>
      <c r="D28" s="8"/>
      <c r="E28" s="185" t="s">
        <v>65</v>
      </c>
      <c r="F28" s="185" t="s">
        <v>62</v>
      </c>
      <c r="G28" s="225" t="s">
        <v>77</v>
      </c>
      <c r="H28" s="48"/>
      <c r="I28" s="48"/>
      <c r="J28" s="48"/>
      <c r="K28" s="49"/>
    </row>
    <row r="29" spans="1:11" ht="45" x14ac:dyDescent="0.25">
      <c r="A29" s="47" t="s">
        <v>45</v>
      </c>
      <c r="B29" s="7" t="s">
        <v>7</v>
      </c>
      <c r="C29" s="11">
        <v>4</v>
      </c>
      <c r="D29" s="8"/>
      <c r="E29" s="220"/>
      <c r="F29" s="186"/>
      <c r="G29" s="225"/>
      <c r="H29" s="48"/>
      <c r="I29" s="48"/>
      <c r="J29" s="48"/>
      <c r="K29" s="49"/>
    </row>
    <row r="30" spans="1:11" ht="30" x14ac:dyDescent="0.25">
      <c r="A30" s="47" t="s">
        <v>46</v>
      </c>
      <c r="B30" s="7" t="s">
        <v>7</v>
      </c>
      <c r="C30" s="11">
        <v>4</v>
      </c>
      <c r="D30" s="8"/>
      <c r="E30" s="220"/>
      <c r="F30" s="186"/>
      <c r="G30" s="225"/>
      <c r="H30" s="48"/>
      <c r="I30" s="48"/>
      <c r="J30" s="48"/>
      <c r="K30" s="49"/>
    </row>
    <row r="31" spans="1:11" ht="45.75" thickBot="1" x14ac:dyDescent="0.3">
      <c r="A31" s="47" t="s">
        <v>47</v>
      </c>
      <c r="B31" s="7" t="s">
        <v>7</v>
      </c>
      <c r="C31" s="11">
        <v>4</v>
      </c>
      <c r="D31" s="8"/>
      <c r="E31" s="220"/>
      <c r="F31" s="186"/>
      <c r="G31" s="225"/>
      <c r="H31" s="48"/>
      <c r="I31" s="48"/>
      <c r="J31" s="48"/>
      <c r="K31" s="49"/>
    </row>
    <row r="32" spans="1:11" ht="30.75" thickBot="1" x14ac:dyDescent="0.3">
      <c r="A32" s="55" t="s">
        <v>48</v>
      </c>
      <c r="B32" s="7" t="s">
        <v>7</v>
      </c>
      <c r="C32" s="11">
        <v>4</v>
      </c>
      <c r="D32" s="8"/>
      <c r="E32" s="220"/>
      <c r="F32" s="186"/>
      <c r="G32" s="225"/>
      <c r="H32" s="48"/>
      <c r="I32" s="48"/>
      <c r="J32" s="48"/>
      <c r="K32" s="49"/>
    </row>
    <row r="33" spans="1:11" ht="30" x14ac:dyDescent="0.25">
      <c r="A33" s="47" t="s">
        <v>49</v>
      </c>
      <c r="B33" s="7" t="s">
        <v>7</v>
      </c>
      <c r="C33" s="11">
        <v>4</v>
      </c>
      <c r="D33" s="8"/>
      <c r="E33" s="220"/>
      <c r="F33" s="186"/>
      <c r="G33" s="225"/>
      <c r="H33" s="48"/>
      <c r="I33" s="48"/>
      <c r="J33" s="48"/>
      <c r="K33" s="49"/>
    </row>
    <row r="34" spans="1:11" ht="30" x14ac:dyDescent="0.25">
      <c r="A34" s="47" t="s">
        <v>50</v>
      </c>
      <c r="B34" s="7" t="s">
        <v>7</v>
      </c>
      <c r="C34" s="11">
        <v>4</v>
      </c>
      <c r="D34" s="8"/>
      <c r="E34" s="220"/>
      <c r="F34" s="186"/>
      <c r="G34" s="225"/>
      <c r="H34" s="48"/>
      <c r="I34" s="48"/>
      <c r="J34" s="48"/>
      <c r="K34" s="49"/>
    </row>
    <row r="35" spans="1:11" ht="30" x14ac:dyDescent="0.25">
      <c r="A35" s="47" t="s">
        <v>51</v>
      </c>
      <c r="B35" s="7" t="s">
        <v>7</v>
      </c>
      <c r="C35" s="11">
        <v>4</v>
      </c>
      <c r="D35" s="8"/>
      <c r="E35" s="220"/>
      <c r="F35" s="186"/>
      <c r="G35" s="225"/>
      <c r="H35" s="48"/>
      <c r="I35" s="48"/>
      <c r="J35" s="48"/>
      <c r="K35" s="49"/>
    </row>
    <row r="36" spans="1:11" ht="30" x14ac:dyDescent="0.25">
      <c r="A36" s="47" t="s">
        <v>52</v>
      </c>
      <c r="B36" s="7" t="s">
        <v>7</v>
      </c>
      <c r="C36" s="11">
        <v>4</v>
      </c>
      <c r="D36" s="8"/>
      <c r="E36" s="220"/>
      <c r="F36" s="186"/>
      <c r="G36" s="225"/>
      <c r="H36" s="48"/>
      <c r="I36" s="48"/>
      <c r="J36" s="48"/>
      <c r="K36" s="49"/>
    </row>
    <row r="37" spans="1:11" ht="30.75" thickBot="1" x14ac:dyDescent="0.3">
      <c r="A37" s="47" t="s">
        <v>53</v>
      </c>
      <c r="B37" s="7" t="s">
        <v>7</v>
      </c>
      <c r="C37" s="11">
        <v>4</v>
      </c>
      <c r="D37" s="8"/>
      <c r="E37" s="224"/>
      <c r="F37" s="190"/>
      <c r="G37" s="225"/>
      <c r="H37" s="48"/>
      <c r="I37" s="48"/>
      <c r="J37" s="48"/>
      <c r="K37" s="49"/>
    </row>
    <row r="38" spans="1:11" ht="30.75" thickBot="1" x14ac:dyDescent="0.3">
      <c r="A38" s="50" t="s">
        <v>11</v>
      </c>
      <c r="B38" s="13"/>
      <c r="C38" s="12">
        <v>4</v>
      </c>
      <c r="D38" s="72" t="s">
        <v>9</v>
      </c>
      <c r="E38" s="226" t="s">
        <v>68</v>
      </c>
      <c r="F38" s="52"/>
      <c r="G38" s="53"/>
      <c r="H38" s="54"/>
      <c r="I38" s="54"/>
      <c r="J38" s="54"/>
      <c r="K38" s="54"/>
    </row>
    <row r="39" spans="1:11" ht="30" x14ac:dyDescent="0.25">
      <c r="A39" s="47" t="s">
        <v>54</v>
      </c>
      <c r="B39" s="7" t="s">
        <v>7</v>
      </c>
      <c r="C39" s="7">
        <v>4</v>
      </c>
      <c r="D39" s="101"/>
      <c r="E39" s="227"/>
      <c r="F39" s="185" t="s">
        <v>62</v>
      </c>
      <c r="G39" s="229" t="s">
        <v>77</v>
      </c>
      <c r="H39" s="48"/>
      <c r="I39" s="48"/>
      <c r="J39" s="48"/>
      <c r="K39" s="49"/>
    </row>
    <row r="40" spans="1:11" ht="30" x14ac:dyDescent="0.25">
      <c r="A40" s="47" t="s">
        <v>55</v>
      </c>
      <c r="B40" s="7" t="s">
        <v>7</v>
      </c>
      <c r="C40" s="11">
        <v>4</v>
      </c>
      <c r="D40" s="101"/>
      <c r="E40" s="227"/>
      <c r="F40" s="186"/>
      <c r="G40" s="230"/>
      <c r="H40" s="48"/>
      <c r="I40" s="48"/>
      <c r="J40" s="48"/>
      <c r="K40" s="49"/>
    </row>
    <row r="41" spans="1:11" ht="30.75" thickBot="1" x14ac:dyDescent="0.3">
      <c r="A41" s="102" t="s">
        <v>56</v>
      </c>
      <c r="B41" s="91" t="s">
        <v>7</v>
      </c>
      <c r="C41" s="103">
        <v>4</v>
      </c>
      <c r="D41" s="104"/>
      <c r="E41" s="228"/>
      <c r="F41" s="186"/>
      <c r="G41" s="230"/>
      <c r="H41" s="48"/>
      <c r="I41" s="48"/>
      <c r="J41" s="48"/>
      <c r="K41" s="49"/>
    </row>
    <row r="42" spans="1:11" ht="46.5" thickTop="1" thickBot="1" x14ac:dyDescent="0.3">
      <c r="A42" s="109" t="s">
        <v>57</v>
      </c>
      <c r="B42" s="95" t="s">
        <v>7</v>
      </c>
      <c r="C42" s="95">
        <v>4</v>
      </c>
      <c r="D42" s="96"/>
      <c r="E42" s="210" t="s">
        <v>69</v>
      </c>
      <c r="F42" s="186"/>
      <c r="G42" s="230"/>
      <c r="H42" s="48"/>
      <c r="I42" s="48"/>
      <c r="J42" s="48"/>
      <c r="K42" s="49"/>
    </row>
    <row r="43" spans="1:11" ht="30.75" thickBot="1" x14ac:dyDescent="0.3">
      <c r="A43" s="47" t="s">
        <v>58</v>
      </c>
      <c r="B43" s="7" t="s">
        <v>7</v>
      </c>
      <c r="C43" s="15">
        <v>4</v>
      </c>
      <c r="D43" s="8"/>
      <c r="E43" s="186"/>
      <c r="F43" s="186"/>
      <c r="G43" s="230"/>
      <c r="H43" s="56"/>
      <c r="I43" s="44"/>
      <c r="J43" s="56"/>
      <c r="K43" s="44"/>
    </row>
    <row r="44" spans="1:11" ht="30.75" thickBot="1" x14ac:dyDescent="0.3">
      <c r="A44" s="102" t="s">
        <v>59</v>
      </c>
      <c r="B44" s="91" t="s">
        <v>7</v>
      </c>
      <c r="C44" s="107">
        <v>4</v>
      </c>
      <c r="D44" s="92"/>
      <c r="E44" s="211"/>
      <c r="F44" s="186"/>
      <c r="G44" s="230"/>
      <c r="H44" s="57"/>
      <c r="I44" s="58"/>
      <c r="J44" s="58"/>
      <c r="K44" s="68"/>
    </row>
    <row r="45" spans="1:11" ht="30.75" thickTop="1" x14ac:dyDescent="0.25">
      <c r="A45" s="100" t="s">
        <v>60</v>
      </c>
      <c r="B45" s="11" t="s">
        <v>7</v>
      </c>
      <c r="C45" s="108">
        <v>44</v>
      </c>
      <c r="D45" s="82"/>
      <c r="E45" s="210" t="s">
        <v>70</v>
      </c>
      <c r="F45" s="186"/>
      <c r="G45" s="230"/>
      <c r="H45" s="18"/>
      <c r="I45" s="19"/>
      <c r="J45" s="19"/>
      <c r="K45" s="69"/>
    </row>
    <row r="46" spans="1:11" ht="30" x14ac:dyDescent="0.25">
      <c r="A46" s="47" t="s">
        <v>61</v>
      </c>
      <c r="B46" s="7" t="s">
        <v>7</v>
      </c>
      <c r="C46" s="17">
        <v>4</v>
      </c>
      <c r="D46" s="8"/>
      <c r="E46" s="186"/>
      <c r="F46" s="186"/>
      <c r="G46" s="230"/>
      <c r="H46" s="18"/>
      <c r="I46" s="19"/>
      <c r="J46" s="19"/>
      <c r="K46" s="69"/>
    </row>
    <row r="47" spans="1:11" ht="30.75" thickBot="1" x14ac:dyDescent="0.3">
      <c r="A47" s="102" t="s">
        <v>23</v>
      </c>
      <c r="B47" s="91" t="s">
        <v>7</v>
      </c>
      <c r="C47" s="107">
        <v>4</v>
      </c>
      <c r="D47" s="92"/>
      <c r="E47" s="211"/>
      <c r="F47" s="190"/>
      <c r="G47" s="230"/>
      <c r="H47" s="18"/>
      <c r="I47" s="19"/>
      <c r="J47" s="19"/>
      <c r="K47" s="69"/>
    </row>
    <row r="48" spans="1:11" ht="31.5" thickTop="1" thickBot="1" x14ac:dyDescent="0.3">
      <c r="A48" s="105" t="s">
        <v>12</v>
      </c>
      <c r="B48" s="12"/>
      <c r="C48" s="106">
        <v>4</v>
      </c>
      <c r="D48" s="87" t="s">
        <v>9</v>
      </c>
      <c r="E48" s="21"/>
      <c r="F48" s="21"/>
      <c r="G48" s="59"/>
      <c r="H48" s="20"/>
      <c r="I48" s="20"/>
      <c r="J48" s="20"/>
      <c r="K48" s="70"/>
    </row>
    <row r="49" spans="1:11" ht="30" x14ac:dyDescent="0.25">
      <c r="A49" s="47" t="s">
        <v>14</v>
      </c>
      <c r="B49" s="7" t="s">
        <v>7</v>
      </c>
      <c r="C49" s="17">
        <v>4</v>
      </c>
      <c r="D49" s="8"/>
      <c r="E49" s="245" t="s">
        <v>71</v>
      </c>
      <c r="F49" s="185" t="s">
        <v>62</v>
      </c>
      <c r="G49" s="225" t="s">
        <v>77</v>
      </c>
      <c r="H49" s="22"/>
      <c r="I49" s="22"/>
      <c r="J49" s="19"/>
      <c r="K49" s="69"/>
    </row>
    <row r="50" spans="1:11" ht="30" x14ac:dyDescent="0.25">
      <c r="A50" s="47" t="s">
        <v>15</v>
      </c>
      <c r="B50" s="7" t="s">
        <v>7</v>
      </c>
      <c r="C50" s="17">
        <v>4</v>
      </c>
      <c r="D50" s="8"/>
      <c r="E50" s="233"/>
      <c r="F50" s="186"/>
      <c r="G50" s="225"/>
      <c r="H50" s="22"/>
      <c r="I50" s="22"/>
      <c r="J50" s="19"/>
      <c r="K50" s="69"/>
    </row>
    <row r="51" spans="1:11" ht="30.75" thickBot="1" x14ac:dyDescent="0.3">
      <c r="A51" s="102" t="s">
        <v>16</v>
      </c>
      <c r="B51" s="91" t="s">
        <v>7</v>
      </c>
      <c r="C51" s="107">
        <v>4</v>
      </c>
      <c r="D51" s="92"/>
      <c r="E51" s="246"/>
      <c r="F51" s="186"/>
      <c r="G51" s="225"/>
      <c r="H51" s="22"/>
      <c r="I51" s="22"/>
      <c r="J51" s="19"/>
      <c r="K51" s="69"/>
    </row>
    <row r="52" spans="1:11" ht="30.75" thickTop="1" x14ac:dyDescent="0.25">
      <c r="A52" s="109" t="s">
        <v>17</v>
      </c>
      <c r="B52" s="95" t="s">
        <v>7</v>
      </c>
      <c r="C52" s="115">
        <v>4</v>
      </c>
      <c r="D52" s="96"/>
      <c r="E52" s="238" t="s">
        <v>72</v>
      </c>
      <c r="F52" s="186"/>
      <c r="G52" s="225"/>
      <c r="H52" s="22"/>
      <c r="I52" s="22"/>
      <c r="J52" s="19"/>
      <c r="K52" s="69"/>
    </row>
    <row r="53" spans="1:11" ht="30" x14ac:dyDescent="0.25">
      <c r="A53" s="47" t="s">
        <v>18</v>
      </c>
      <c r="B53" s="7" t="s">
        <v>7</v>
      </c>
      <c r="C53" s="17">
        <v>4</v>
      </c>
      <c r="D53" s="8"/>
      <c r="E53" s="233"/>
      <c r="F53" s="186"/>
      <c r="G53" s="225"/>
      <c r="H53" s="22"/>
      <c r="I53" s="22"/>
      <c r="J53" s="19"/>
      <c r="K53" s="69"/>
    </row>
    <row r="54" spans="1:11" ht="30.75" thickBot="1" x14ac:dyDescent="0.3">
      <c r="A54" s="102" t="s">
        <v>19</v>
      </c>
      <c r="B54" s="91" t="s">
        <v>7</v>
      </c>
      <c r="C54" s="107">
        <v>4</v>
      </c>
      <c r="D54" s="92"/>
      <c r="E54" s="246"/>
      <c r="F54" s="186"/>
      <c r="G54" s="225"/>
      <c r="H54" s="22"/>
      <c r="I54" s="22"/>
      <c r="J54" s="19"/>
      <c r="K54" s="69"/>
    </row>
    <row r="55" spans="1:11" ht="30.75" thickTop="1" x14ac:dyDescent="0.25">
      <c r="A55" s="100" t="s">
        <v>20</v>
      </c>
      <c r="B55" s="11" t="s">
        <v>7</v>
      </c>
      <c r="C55" s="108">
        <v>4</v>
      </c>
      <c r="D55" s="82"/>
      <c r="E55" s="238" t="s">
        <v>73</v>
      </c>
      <c r="F55" s="186"/>
      <c r="G55" s="225"/>
      <c r="H55" s="22"/>
      <c r="I55" s="22"/>
      <c r="J55" s="19"/>
      <c r="K55" s="69"/>
    </row>
    <row r="56" spans="1:11" ht="45" x14ac:dyDescent="0.25">
      <c r="A56" s="47" t="s">
        <v>21</v>
      </c>
      <c r="B56" s="7" t="s">
        <v>7</v>
      </c>
      <c r="C56" s="17">
        <v>4</v>
      </c>
      <c r="D56" s="8"/>
      <c r="E56" s="233"/>
      <c r="F56" s="186"/>
      <c r="G56" s="225"/>
      <c r="H56" s="22"/>
      <c r="I56" s="22"/>
      <c r="J56" s="19"/>
      <c r="K56" s="69"/>
    </row>
    <row r="57" spans="1:11" ht="30" x14ac:dyDescent="0.25">
      <c r="A57" s="47" t="s">
        <v>22</v>
      </c>
      <c r="B57" s="7" t="s">
        <v>7</v>
      </c>
      <c r="C57" s="17">
        <v>4</v>
      </c>
      <c r="D57" s="8"/>
      <c r="E57" s="233"/>
      <c r="F57" s="186"/>
      <c r="G57" s="225"/>
      <c r="H57" s="22"/>
      <c r="I57" s="22"/>
      <c r="J57" s="19"/>
      <c r="K57" s="69"/>
    </row>
    <row r="58" spans="1:11" ht="30.75" thickBot="1" x14ac:dyDescent="0.3">
      <c r="A58" s="110" t="s">
        <v>14</v>
      </c>
      <c r="B58" s="111" t="s">
        <v>7</v>
      </c>
      <c r="C58" s="112">
        <v>4</v>
      </c>
      <c r="D58" s="113" t="s">
        <v>9</v>
      </c>
      <c r="E58" s="114"/>
      <c r="F58" s="190"/>
      <c r="G58" s="225"/>
      <c r="H58" s="22"/>
      <c r="I58" s="22"/>
      <c r="J58" s="19"/>
      <c r="K58" s="69"/>
    </row>
    <row r="59" spans="1:11" ht="31.5" thickTop="1" thickBot="1" x14ac:dyDescent="0.3">
      <c r="A59" s="105"/>
      <c r="B59" s="12" t="s">
        <v>7</v>
      </c>
      <c r="C59" s="106">
        <v>44</v>
      </c>
      <c r="D59" s="87" t="s">
        <v>9</v>
      </c>
      <c r="E59" s="125"/>
      <c r="F59" s="123"/>
      <c r="G59" s="60"/>
      <c r="H59" s="20"/>
      <c r="I59" s="20"/>
      <c r="J59" s="20"/>
      <c r="K59" s="70"/>
    </row>
    <row r="60" spans="1:11" ht="30" x14ac:dyDescent="0.25">
      <c r="A60" s="47" t="s">
        <v>32</v>
      </c>
      <c r="B60" s="7" t="s">
        <v>7</v>
      </c>
      <c r="C60" s="17">
        <v>4</v>
      </c>
      <c r="D60" s="8"/>
      <c r="E60" s="239" t="s">
        <v>74</v>
      </c>
      <c r="F60" s="242" t="s">
        <v>62</v>
      </c>
      <c r="G60" s="187" t="s">
        <v>77</v>
      </c>
      <c r="H60" s="23"/>
      <c r="I60" s="19"/>
      <c r="J60" s="19"/>
      <c r="K60" s="69"/>
    </row>
    <row r="61" spans="1:11" ht="30.75" thickBot="1" x14ac:dyDescent="0.3">
      <c r="A61" s="47" t="s">
        <v>24</v>
      </c>
      <c r="B61" s="7" t="s">
        <v>7</v>
      </c>
      <c r="C61" s="17">
        <v>4</v>
      </c>
      <c r="D61" s="8"/>
      <c r="E61" s="240"/>
      <c r="F61" s="243"/>
      <c r="G61" s="233"/>
      <c r="H61" s="24"/>
      <c r="I61" s="25"/>
      <c r="J61" s="25"/>
      <c r="K61" s="71"/>
    </row>
    <row r="62" spans="1:11" ht="30.75" thickBot="1" x14ac:dyDescent="0.3">
      <c r="A62" s="102" t="s">
        <v>25</v>
      </c>
      <c r="B62" s="91" t="s">
        <v>7</v>
      </c>
      <c r="C62" s="107">
        <v>4</v>
      </c>
      <c r="D62" s="92"/>
      <c r="E62" s="241"/>
      <c r="F62" s="243"/>
      <c r="G62" s="233"/>
      <c r="H62" s="56"/>
      <c r="I62" s="61"/>
      <c r="J62" s="56"/>
      <c r="K62" s="61"/>
    </row>
    <row r="63" spans="1:11" ht="30.75" thickTop="1" x14ac:dyDescent="0.25">
      <c r="A63" s="100" t="s">
        <v>26</v>
      </c>
      <c r="B63" s="77" t="s">
        <v>7</v>
      </c>
      <c r="C63" s="108"/>
      <c r="D63" s="82"/>
      <c r="E63" s="235" t="s">
        <v>75</v>
      </c>
      <c r="F63" s="243"/>
      <c r="G63" s="233"/>
      <c r="H63" s="26"/>
      <c r="I63" s="26"/>
      <c r="J63" s="26"/>
      <c r="K63" s="27"/>
    </row>
    <row r="64" spans="1:11" ht="30" x14ac:dyDescent="0.25">
      <c r="A64" s="47" t="s">
        <v>27</v>
      </c>
      <c r="B64" s="77" t="s">
        <v>7</v>
      </c>
      <c r="C64" s="17"/>
      <c r="D64" s="8"/>
      <c r="E64" s="236"/>
      <c r="F64" s="243"/>
      <c r="G64" s="233"/>
      <c r="H64" s="26"/>
      <c r="I64" s="26"/>
      <c r="J64" s="26"/>
      <c r="K64" s="27"/>
    </row>
    <row r="65" spans="1:11" ht="30" x14ac:dyDescent="0.25">
      <c r="A65" s="47" t="s">
        <v>28</v>
      </c>
      <c r="B65" s="77" t="s">
        <v>7</v>
      </c>
      <c r="C65" s="17"/>
      <c r="D65" s="8"/>
      <c r="E65" s="236"/>
      <c r="F65" s="243"/>
      <c r="G65" s="233"/>
      <c r="H65" s="26"/>
      <c r="I65" s="26"/>
      <c r="J65" s="26"/>
      <c r="K65" s="27"/>
    </row>
    <row r="66" spans="1:11" ht="30" x14ac:dyDescent="0.25">
      <c r="A66" s="47" t="s">
        <v>29</v>
      </c>
      <c r="B66" s="76" t="s">
        <v>7</v>
      </c>
      <c r="C66" s="17"/>
      <c r="D66" s="8"/>
      <c r="E66" s="236"/>
      <c r="F66" s="243"/>
      <c r="G66" s="233"/>
      <c r="H66" s="26"/>
      <c r="I66" s="26"/>
      <c r="J66" s="26"/>
      <c r="K66" s="27"/>
    </row>
    <row r="67" spans="1:11" ht="30" x14ac:dyDescent="0.25">
      <c r="A67" s="117" t="s">
        <v>30</v>
      </c>
      <c r="B67" s="118" t="s">
        <v>7</v>
      </c>
      <c r="C67" s="17"/>
      <c r="D67" s="8"/>
      <c r="E67" s="236"/>
      <c r="F67" s="243"/>
      <c r="G67" s="233"/>
      <c r="H67" s="26"/>
      <c r="I67" s="26"/>
      <c r="J67" s="26"/>
      <c r="K67" s="27"/>
    </row>
    <row r="68" spans="1:11" ht="30.75" thickBot="1" x14ac:dyDescent="0.3">
      <c r="A68" s="120" t="s">
        <v>31</v>
      </c>
      <c r="B68" s="7" t="s">
        <v>7</v>
      </c>
      <c r="C68" s="73"/>
      <c r="D68" s="8"/>
      <c r="E68" s="236"/>
      <c r="F68" s="244"/>
      <c r="G68" s="234"/>
      <c r="H68" s="26"/>
      <c r="I68" s="26"/>
      <c r="J68" s="26"/>
      <c r="K68" s="27"/>
    </row>
    <row r="69" spans="1:11" ht="30.75" thickBot="1" x14ac:dyDescent="0.3">
      <c r="A69" s="121" t="s">
        <v>32</v>
      </c>
      <c r="B69" s="122" t="s">
        <v>7</v>
      </c>
      <c r="C69" s="119"/>
      <c r="D69" s="113"/>
      <c r="E69" s="237"/>
      <c r="F69" s="124"/>
      <c r="G69" s="116"/>
      <c r="H69" s="29"/>
      <c r="I69" s="29"/>
      <c r="J69" s="29"/>
      <c r="K69" s="29"/>
    </row>
    <row r="70" spans="1:11" ht="15.75" thickTop="1" x14ac:dyDescent="0.25"/>
  </sheetData>
  <mergeCells count="35">
    <mergeCell ref="G60:G68"/>
    <mergeCell ref="E63:E69"/>
    <mergeCell ref="E42:E44"/>
    <mergeCell ref="E45:E47"/>
    <mergeCell ref="E55:E57"/>
    <mergeCell ref="E60:E62"/>
    <mergeCell ref="F60:F68"/>
    <mergeCell ref="E49:E51"/>
    <mergeCell ref="F49:F58"/>
    <mergeCell ref="G49:G58"/>
    <mergeCell ref="E52:E54"/>
    <mergeCell ref="A15:D15"/>
    <mergeCell ref="E17:E19"/>
    <mergeCell ref="F17:F26"/>
    <mergeCell ref="G17:G26"/>
    <mergeCell ref="E20:E23"/>
    <mergeCell ref="E24:E26"/>
    <mergeCell ref="E28:E37"/>
    <mergeCell ref="F28:F37"/>
    <mergeCell ref="G28:G37"/>
    <mergeCell ref="E38:E41"/>
    <mergeCell ref="F39:F47"/>
    <mergeCell ref="G39:G47"/>
    <mergeCell ref="E4:E7"/>
    <mergeCell ref="F4:F8"/>
    <mergeCell ref="G4:G15"/>
    <mergeCell ref="E8:E11"/>
    <mergeCell ref="F9:F14"/>
    <mergeCell ref="E12:E14"/>
    <mergeCell ref="A1:K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1.GRUP</vt:lpstr>
      <vt:lpstr>Sayfa1</vt:lpstr>
      <vt:lpstr>'1.GRUP'!Yazdırma_Alanı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2024-02-27T07:28:19Z</dcterms:modified>
</cp:coreProperties>
</file>