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1775" tabRatio="563"/>
  </bookViews>
  <sheets>
    <sheet name="Giriş Sınavı" sheetId="17" r:id="rId1"/>
  </sheets>
  <definedNames>
    <definedName name="_xlnm.Print_Area" localSheetId="0">'Giriş Sınavı'!$A$1:$M$17</definedName>
  </definedNames>
  <calcPr calcId="162913"/>
</workbook>
</file>

<file path=xl/calcChain.xml><?xml version="1.0" encoding="utf-8"?>
<calcChain xmlns="http://schemas.openxmlformats.org/spreadsheetml/2006/main">
  <c r="K6" i="17" l="1"/>
  <c r="I6" i="17"/>
  <c r="G6" i="17"/>
  <c r="E6" i="17"/>
  <c r="K8" i="17"/>
  <c r="I8" i="17"/>
  <c r="G8" i="17"/>
  <c r="E8" i="17"/>
  <c r="K5" i="17"/>
  <c r="I5" i="17"/>
  <c r="G5" i="17"/>
  <c r="E5" i="17"/>
  <c r="K10" i="17"/>
  <c r="I10" i="17"/>
  <c r="G10" i="17"/>
  <c r="E10" i="17"/>
  <c r="E9" i="17"/>
  <c r="K4" i="17"/>
  <c r="I4" i="17"/>
  <c r="G4" i="17"/>
  <c r="E4" i="17"/>
  <c r="K9" i="17"/>
  <c r="I9" i="17"/>
  <c r="G9" i="17"/>
  <c r="L5" i="17" l="1"/>
  <c r="L8" i="17"/>
  <c r="L10" i="17"/>
  <c r="L6" i="17"/>
  <c r="L9" i="17"/>
  <c r="L4" i="17"/>
</calcChain>
</file>

<file path=xl/sharedStrings.xml><?xml version="1.0" encoding="utf-8"?>
<sst xmlns="http://schemas.openxmlformats.org/spreadsheetml/2006/main" count="39" uniqueCount="35">
  <si>
    <t>SNo:</t>
  </si>
  <si>
    <t>ALES PUANI</t>
  </si>
  <si>
    <t xml:space="preserve"> </t>
  </si>
  <si>
    <t>Yabancı Dil Puanı</t>
  </si>
  <si>
    <t>Ales Puanı*%30</t>
  </si>
  <si>
    <t>Lisans Mez. Notu</t>
  </si>
  <si>
    <t>Lisans Mez. Notu* %30</t>
  </si>
  <si>
    <t>Yabancı Dil Puanı*  %10</t>
  </si>
  <si>
    <t>Giriş Sınavı Puanı</t>
  </si>
  <si>
    <t>Giriş Sınavı Puanı* %30</t>
  </si>
  <si>
    <t>Nihai Değerlendirme    
    Sonucu</t>
  </si>
  <si>
    <t>Başarılı/Asil</t>
  </si>
  <si>
    <t>Sınav Sonucu*</t>
  </si>
  <si>
    <r>
      <t xml:space="preserve">T.C.
ÇANAKKALE ONSEKİZ MART  ÜNİVERSİTESİ
</t>
    </r>
    <r>
      <rPr>
        <b/>
        <sz val="18"/>
        <color indexed="8"/>
        <rFont val="Times New Roman"/>
        <family val="1"/>
        <charset val="162"/>
      </rPr>
      <t xml:space="preserve">SAĞLIK BİLİMLERİ FAKÜLTESİ HEMŞİRELİK ESASLARI ANABİLİM DALI </t>
    </r>
    <r>
      <rPr>
        <b/>
        <sz val="12"/>
        <color indexed="8"/>
        <rFont val="Times New Roman"/>
        <family val="1"/>
        <charset val="162"/>
      </rPr>
      <t xml:space="preserve">
Arş. Gör. Giriş Sınavı Sonuçları </t>
    </r>
  </si>
  <si>
    <t>Adı Soyadı</t>
  </si>
  <si>
    <t>TC</t>
  </si>
  <si>
    <t>Kazanamadı</t>
  </si>
  <si>
    <t>Başarılı/1. Yedek</t>
  </si>
  <si>
    <t>Sınava Girmedi</t>
  </si>
  <si>
    <t>37*******64</t>
  </si>
  <si>
    <t>33*******76</t>
  </si>
  <si>
    <t>57*******82</t>
  </si>
  <si>
    <t>27*******64</t>
  </si>
  <si>
    <t>19*******22</t>
  </si>
  <si>
    <t>27*******48</t>
  </si>
  <si>
    <t>45*******02</t>
  </si>
  <si>
    <t>10*******50</t>
  </si>
  <si>
    <t>K**** D****</t>
  </si>
  <si>
    <t>M***** Ç****</t>
  </si>
  <si>
    <t>A****** Y*****</t>
  </si>
  <si>
    <t>H***** Y*****</t>
  </si>
  <si>
    <t>S**** Ç****</t>
  </si>
  <si>
    <t>Z***** K*****</t>
  </si>
  <si>
    <t>M***** B********</t>
  </si>
  <si>
    <t>O**** U****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</si>
</sst>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Arial"/>
      <charset val="162"/>
    </font>
    <font>
      <sz val="12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 shrinkToFit="1"/>
    </xf>
    <xf numFmtId="0" fontId="7" fillId="2" borderId="1" xfId="0" applyFont="1" applyFill="1" applyBorder="1" applyAlignment="1">
      <alignment horizontal="center" wrapText="1"/>
    </xf>
    <xf numFmtId="0" fontId="11" fillId="0" borderId="5" xfId="0" applyFont="1" applyBorder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32.25" customHeight="1" x14ac:dyDescent="0.2"/>
  <cols>
    <col min="1" max="1" width="6.28515625" style="2" bestFit="1" customWidth="1"/>
    <col min="2" max="2" width="14" style="2" customWidth="1"/>
    <col min="3" max="3" width="20.28515625" style="2" customWidth="1"/>
    <col min="4" max="4" width="14.42578125" style="1" customWidth="1"/>
    <col min="5" max="5" width="13.85546875" style="1" customWidth="1"/>
    <col min="6" max="6" width="13" style="1" customWidth="1"/>
    <col min="7" max="7" width="13.42578125" style="1" customWidth="1"/>
    <col min="8" max="8" width="13.5703125" style="1" customWidth="1"/>
    <col min="9" max="9" width="15" style="1" customWidth="1"/>
    <col min="10" max="10" width="17.7109375" style="1" customWidth="1"/>
    <col min="11" max="11" width="14.85546875" style="1" customWidth="1"/>
    <col min="12" max="12" width="17.140625" style="1" customWidth="1"/>
    <col min="13" max="13" width="17" style="1" customWidth="1"/>
    <col min="14" max="16384" width="9.140625" style="2"/>
  </cols>
  <sheetData>
    <row r="1" spans="1:13" ht="13.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66" customHeight="1" x14ac:dyDescent="0.2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5" customFormat="1" ht="45" customHeight="1" x14ac:dyDescent="0.2">
      <c r="A3" s="16" t="s">
        <v>0</v>
      </c>
      <c r="B3" s="17" t="s">
        <v>15</v>
      </c>
      <c r="C3" s="17" t="s">
        <v>14</v>
      </c>
      <c r="D3" s="18" t="s">
        <v>1</v>
      </c>
      <c r="E3" s="18" t="s">
        <v>4</v>
      </c>
      <c r="F3" s="18" t="s">
        <v>5</v>
      </c>
      <c r="G3" s="18" t="s">
        <v>6</v>
      </c>
      <c r="H3" s="18" t="s">
        <v>3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12</v>
      </c>
    </row>
    <row r="4" spans="1:13" s="6" customFormat="1" ht="21.75" customHeight="1" thickBot="1" x14ac:dyDescent="0.3">
      <c r="A4" s="12">
        <v>1</v>
      </c>
      <c r="B4" s="10" t="s">
        <v>19</v>
      </c>
      <c r="C4" s="11" t="s">
        <v>28</v>
      </c>
      <c r="D4" s="12">
        <v>78.269649999999999</v>
      </c>
      <c r="E4" s="12">
        <f>D4*0.3</f>
        <v>23.480895</v>
      </c>
      <c r="F4" s="12">
        <v>87.63</v>
      </c>
      <c r="G4" s="12">
        <f>F4*0.3</f>
        <v>26.288999999999998</v>
      </c>
      <c r="H4" s="12">
        <v>71.25</v>
      </c>
      <c r="I4" s="12">
        <f>H4*0.1</f>
        <v>7.125</v>
      </c>
      <c r="J4" s="12">
        <v>72</v>
      </c>
      <c r="K4" s="12">
        <f>J4*0.3</f>
        <v>21.599999999999998</v>
      </c>
      <c r="L4" s="12">
        <f>E4+G4+I4+K4</f>
        <v>78.494895</v>
      </c>
      <c r="M4" s="12" t="s">
        <v>11</v>
      </c>
    </row>
    <row r="5" spans="1:13" s="6" customFormat="1" ht="21.75" customHeight="1" thickBot="1" x14ac:dyDescent="0.3">
      <c r="A5" s="12">
        <v>2</v>
      </c>
      <c r="B5" s="10" t="s">
        <v>20</v>
      </c>
      <c r="C5" s="13" t="s">
        <v>29</v>
      </c>
      <c r="D5" s="12">
        <v>75.01558</v>
      </c>
      <c r="E5" s="12">
        <f>D5*0.3</f>
        <v>22.504673999999998</v>
      </c>
      <c r="F5" s="12">
        <v>86.23</v>
      </c>
      <c r="G5" s="12">
        <f>F5*0.3</f>
        <v>25.869</v>
      </c>
      <c r="H5" s="12">
        <v>63.75</v>
      </c>
      <c r="I5" s="12">
        <f>H5*0.1</f>
        <v>6.375</v>
      </c>
      <c r="J5" s="12">
        <v>76</v>
      </c>
      <c r="K5" s="12">
        <f>J5*0.3</f>
        <v>22.8</v>
      </c>
      <c r="L5" s="12">
        <f>E5+G5+I5+K5</f>
        <v>77.548673999999991</v>
      </c>
      <c r="M5" s="12" t="s">
        <v>17</v>
      </c>
    </row>
    <row r="6" spans="1:13" s="6" customFormat="1" ht="21.75" customHeight="1" thickBot="1" x14ac:dyDescent="0.3">
      <c r="A6" s="12">
        <v>3</v>
      </c>
      <c r="B6" s="14" t="s">
        <v>21</v>
      </c>
      <c r="C6" s="11" t="s">
        <v>27</v>
      </c>
      <c r="D6" s="12">
        <v>83.546409999999995</v>
      </c>
      <c r="E6" s="12">
        <f>D6*0.3</f>
        <v>25.063922999999999</v>
      </c>
      <c r="F6" s="12">
        <v>86.7</v>
      </c>
      <c r="G6" s="12">
        <f>F6*0.3</f>
        <v>26.01</v>
      </c>
      <c r="H6" s="12">
        <v>55</v>
      </c>
      <c r="I6" s="12">
        <f>H6*0.1</f>
        <v>5.5</v>
      </c>
      <c r="J6" s="12">
        <v>62</v>
      </c>
      <c r="K6" s="12">
        <f>J6*0.3</f>
        <v>18.599999999999998</v>
      </c>
      <c r="L6" s="12">
        <f>E6+G6+I6+K6</f>
        <v>75.173923000000002</v>
      </c>
      <c r="M6" s="12" t="s">
        <v>16</v>
      </c>
    </row>
    <row r="7" spans="1:13" s="6" customFormat="1" ht="21.75" customHeight="1" thickBot="1" x14ac:dyDescent="0.3">
      <c r="A7" s="12">
        <v>4</v>
      </c>
      <c r="B7" s="14" t="s">
        <v>22</v>
      </c>
      <c r="C7" s="13" t="s">
        <v>30</v>
      </c>
      <c r="D7" s="12">
        <v>71.117500000000007</v>
      </c>
      <c r="E7" s="12">
        <v>21.335249999999998</v>
      </c>
      <c r="F7" s="12">
        <v>79.23</v>
      </c>
      <c r="G7" s="12">
        <v>23.768999999999998</v>
      </c>
      <c r="H7" s="12">
        <v>77.5</v>
      </c>
      <c r="I7" s="12">
        <v>7.75</v>
      </c>
      <c r="J7" s="12">
        <v>70</v>
      </c>
      <c r="K7" s="12">
        <v>19.2</v>
      </c>
      <c r="L7" s="12">
        <v>72.057249999999996</v>
      </c>
      <c r="M7" s="12" t="s">
        <v>16</v>
      </c>
    </row>
    <row r="8" spans="1:13" s="6" customFormat="1" ht="21.75" customHeight="1" thickBot="1" x14ac:dyDescent="0.3">
      <c r="A8" s="12">
        <v>5</v>
      </c>
      <c r="B8" s="10" t="s">
        <v>23</v>
      </c>
      <c r="C8" s="13" t="s">
        <v>31</v>
      </c>
      <c r="D8" s="12">
        <v>76.301400000000001</v>
      </c>
      <c r="E8" s="12">
        <f>D8*0.3</f>
        <v>22.890419999999999</v>
      </c>
      <c r="F8" s="12">
        <v>78.760000000000005</v>
      </c>
      <c r="G8" s="12">
        <f>F8*0.3</f>
        <v>23.628</v>
      </c>
      <c r="H8" s="12">
        <v>52.5</v>
      </c>
      <c r="I8" s="12">
        <f>H8*0.1</f>
        <v>5.25</v>
      </c>
      <c r="J8" s="12">
        <v>66</v>
      </c>
      <c r="K8" s="12">
        <f>J8*0.3</f>
        <v>19.8</v>
      </c>
      <c r="L8" s="12">
        <f>E8+G8+I8+K8</f>
        <v>71.568420000000003</v>
      </c>
      <c r="M8" s="12" t="s">
        <v>16</v>
      </c>
    </row>
    <row r="9" spans="1:13" s="6" customFormat="1" ht="21.75" customHeight="1" thickBot="1" x14ac:dyDescent="0.3">
      <c r="A9" s="12">
        <v>6</v>
      </c>
      <c r="B9" s="10" t="s">
        <v>24</v>
      </c>
      <c r="C9" s="13" t="s">
        <v>32</v>
      </c>
      <c r="D9" s="12">
        <v>77.232550000000003</v>
      </c>
      <c r="E9" s="12">
        <f>D9*0.3</f>
        <v>23.169765000000002</v>
      </c>
      <c r="F9" s="12">
        <v>65.459999999999994</v>
      </c>
      <c r="G9" s="12">
        <f>F9*0.3</f>
        <v>19.637999999999998</v>
      </c>
      <c r="H9" s="12">
        <v>76.25</v>
      </c>
      <c r="I9" s="12">
        <f>H9*0.1</f>
        <v>7.625</v>
      </c>
      <c r="J9" s="12">
        <v>68</v>
      </c>
      <c r="K9" s="12">
        <f>J9*0.3</f>
        <v>20.399999999999999</v>
      </c>
      <c r="L9" s="12">
        <f>E9+G9+I9+K9</f>
        <v>70.832764999999995</v>
      </c>
      <c r="M9" s="12" t="s">
        <v>16</v>
      </c>
    </row>
    <row r="10" spans="1:13" s="6" customFormat="1" ht="21.75" customHeight="1" thickBot="1" x14ac:dyDescent="0.3">
      <c r="A10" s="12">
        <v>7</v>
      </c>
      <c r="B10" s="14" t="s">
        <v>25</v>
      </c>
      <c r="C10" s="13" t="s">
        <v>33</v>
      </c>
      <c r="D10" s="12">
        <v>80.040419999999997</v>
      </c>
      <c r="E10" s="12">
        <f>D10*0.3</f>
        <v>24.012125999999999</v>
      </c>
      <c r="F10" s="12">
        <v>73.16</v>
      </c>
      <c r="G10" s="12">
        <f>F10*0.3</f>
        <v>21.947999999999997</v>
      </c>
      <c r="H10" s="12">
        <v>63.75</v>
      </c>
      <c r="I10" s="12">
        <f>H10*0.1</f>
        <v>6.375</v>
      </c>
      <c r="J10" s="12">
        <v>50</v>
      </c>
      <c r="K10" s="12">
        <f>J10*0.3</f>
        <v>15</v>
      </c>
      <c r="L10" s="12">
        <f>E10+G10+I10+K10</f>
        <v>67.335126000000002</v>
      </c>
      <c r="M10" s="12" t="s">
        <v>16</v>
      </c>
    </row>
    <row r="11" spans="1:13" s="15" customFormat="1" ht="21.75" customHeight="1" thickBot="1" x14ac:dyDescent="0.3">
      <c r="A11" s="12">
        <v>8</v>
      </c>
      <c r="B11" s="14" t="s">
        <v>26</v>
      </c>
      <c r="C11" s="20" t="s">
        <v>34</v>
      </c>
      <c r="D11" s="12"/>
      <c r="E11" s="12"/>
      <c r="F11" s="12"/>
      <c r="G11" s="12"/>
      <c r="H11" s="12"/>
      <c r="I11" s="12"/>
      <c r="J11" s="12"/>
      <c r="K11" s="12"/>
      <c r="L11" s="12"/>
      <c r="M11" s="12" t="s">
        <v>18</v>
      </c>
    </row>
    <row r="12" spans="1:13" s="7" customFormat="1" ht="32.25" customHeight="1" x14ac:dyDescent="0.25">
      <c r="A12" s="8"/>
      <c r="B12" s="8"/>
      <c r="C12" s="8"/>
      <c r="D12" s="9"/>
      <c r="E12" s="9"/>
      <c r="F12" s="9"/>
      <c r="G12" s="9"/>
      <c r="H12" s="9"/>
      <c r="I12" s="8"/>
      <c r="J12" s="8"/>
      <c r="K12" s="8"/>
      <c r="L12" s="8"/>
      <c r="M12" s="8"/>
    </row>
    <row r="13" spans="1:13" s="7" customFormat="1" ht="32.25" customHeight="1" x14ac:dyDescent="0.25">
      <c r="A13" s="8"/>
      <c r="B13" s="8"/>
      <c r="C13" s="8"/>
      <c r="D13" s="9"/>
      <c r="E13" s="9"/>
      <c r="F13" s="9"/>
      <c r="G13" s="9"/>
      <c r="H13" s="9"/>
      <c r="I13" s="8"/>
      <c r="J13" s="8"/>
      <c r="K13" s="8"/>
      <c r="L13" s="8"/>
      <c r="M13" s="8"/>
    </row>
    <row r="14" spans="1:13" s="7" customFormat="1" ht="32.25" customHeight="1" x14ac:dyDescent="0.25">
      <c r="A14" s="8"/>
      <c r="B14" s="8"/>
      <c r="C14" s="8"/>
      <c r="D14" s="9"/>
      <c r="E14" s="9"/>
      <c r="F14" s="9"/>
      <c r="G14" s="9"/>
      <c r="H14" s="9"/>
      <c r="I14" s="8"/>
      <c r="J14" s="8"/>
      <c r="K14" s="8"/>
      <c r="L14" s="8"/>
      <c r="M14" s="8"/>
    </row>
    <row r="15" spans="1:13" s="7" customFormat="1" ht="32.25" customHeight="1" x14ac:dyDescent="0.25">
      <c r="A15" s="8"/>
      <c r="B15" s="8"/>
      <c r="C15" s="8"/>
      <c r="D15" s="9"/>
      <c r="E15" s="9"/>
      <c r="F15" s="9"/>
      <c r="G15" s="9"/>
      <c r="H15" s="9"/>
      <c r="I15" s="8"/>
      <c r="J15" s="8"/>
      <c r="K15" s="8"/>
      <c r="L15" s="8"/>
      <c r="M15" s="8"/>
    </row>
    <row r="16" spans="1:13" ht="54.7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4:11" ht="15.75" x14ac:dyDescent="0.25">
      <c r="D17" s="3"/>
      <c r="E17" s="4"/>
      <c r="F17" s="4"/>
      <c r="G17" s="4"/>
      <c r="H17" s="4"/>
      <c r="I17" s="4"/>
      <c r="J17" s="4"/>
      <c r="K17" s="4"/>
    </row>
    <row r="18" spans="4:11" ht="32.25" customHeight="1" x14ac:dyDescent="0.2">
      <c r="E18" s="1" t="s">
        <v>2</v>
      </c>
    </row>
  </sheetData>
  <mergeCells count="3">
    <mergeCell ref="A16:M16"/>
    <mergeCell ref="A1:M1"/>
    <mergeCell ref="A2:M2"/>
  </mergeCells>
  <phoneticPr fontId="0" type="noConversion"/>
  <printOptions horizontalCentered="1"/>
  <pageMargins left="0.7" right="0.7" top="0.75" bottom="0.75" header="0.3" footer="0.3"/>
  <pageSetup paperSize="9" scale="70" orientation="landscape" r:id="rId1"/>
  <headerFooter alignWithMargins="0">
    <oddFooter>&amp;CSayfa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Giriş Sınavı</vt:lpstr>
      <vt:lpstr>'Giriş Sınavı'!Yazdırma_Alanı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</dc:creator>
  <cp:lastModifiedBy>Dell</cp:lastModifiedBy>
  <cp:lastPrinted>2024-01-24T08:33:18Z</cp:lastPrinted>
  <dcterms:created xsi:type="dcterms:W3CDTF">2008-10-08T17:42:37Z</dcterms:created>
  <dcterms:modified xsi:type="dcterms:W3CDTF">2024-01-24T10:50:14Z</dcterms:modified>
</cp:coreProperties>
</file>