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hmetkurnaz/Downloads/"/>
    </mc:Choice>
  </mc:AlternateContent>
  <xr:revisionPtr revIDLastSave="0" documentId="13_ncr:1_{F0208F20-1F2C-094F-BA2F-113BB34F7F0B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Sayfa1" sheetId="1" r:id="rId1"/>
  </sheets>
  <definedNames>
    <definedName name="_xlnm._FilterDatabase" localSheetId="0" hidden="1">Sayfa1!$A$1:$H$164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<sst xmlns="http://schemas.openxmlformats.org/spreadsheetml/2006/main" count="567" uniqueCount="240">
  <si>
    <t>Yabancı Dil I (İngilizce)
(1. Öğretim)</t>
  </si>
  <si>
    <t>Tarih</t>
  </si>
  <si>
    <t>Saat</t>
  </si>
  <si>
    <t>Bölüm</t>
  </si>
  <si>
    <t>Dersin Adı</t>
  </si>
  <si>
    <t>Akademik Personel</t>
  </si>
  <si>
    <t>Sayı</t>
  </si>
  <si>
    <t>Derslik</t>
  </si>
  <si>
    <t>İktisat</t>
  </si>
  <si>
    <t>İşletme</t>
  </si>
  <si>
    <t>SBKY</t>
  </si>
  <si>
    <t>Türk Dili I
(1. Öğretim)</t>
  </si>
  <si>
    <t>Uİ</t>
  </si>
  <si>
    <t>Turkish Language I</t>
  </si>
  <si>
    <t>Atatürk İlkeleri ve İnkılap Tarihi I (1. Öğretim)</t>
  </si>
  <si>
    <t>Principles of Kemal Ataturk and History of Turkish Revolution I</t>
  </si>
  <si>
    <t>Yabancı Dil I (İngilizce)
(2. Öğretim)</t>
  </si>
  <si>
    <t>Atatürk İlkeleri ve İnkılap Tarihi I (2. Öğretim)</t>
  </si>
  <si>
    <t>Financial Accounting</t>
  </si>
  <si>
    <t>Dr. Öğr. Üyesi Güneş TOPÇU</t>
  </si>
  <si>
    <t>Envanter ve Bilanço</t>
  </si>
  <si>
    <t>Doç. Dr. İsmail ELAGÖZ</t>
  </si>
  <si>
    <t>Hizmet Pazarlaması</t>
  </si>
  <si>
    <t>Dr.Öğr.Üyesi Mustafa KAPLAN</t>
  </si>
  <si>
    <t>Sermaye Piyasaları ve Menkul Değerler Yönetimi</t>
  </si>
  <si>
    <t>Öğr. Gör. Dr. Aslı ÇETİNKAYA</t>
  </si>
  <si>
    <t>Finansal Muhasebe I</t>
  </si>
  <si>
    <t>Introduction to Management I</t>
  </si>
  <si>
    <t>Dr. Öğr. Üyesi Elçin BAYRAKTAR KÖSE</t>
  </si>
  <si>
    <t>İşletme Bilimi I</t>
  </si>
  <si>
    <t>Academic English I</t>
  </si>
  <si>
    <t>Basic Concepts of Law</t>
  </si>
  <si>
    <t>Behavioral Sciences</t>
  </si>
  <si>
    <t>Business Mathematics I</t>
  </si>
  <si>
    <t>Doç. Dr. Ayşe Gülce UYGUN</t>
  </si>
  <si>
    <t>Dr. Öğr. Üyesi Sena ÖZEN YILDIRIM</t>
  </si>
  <si>
    <t>Microeconomics</t>
  </si>
  <si>
    <t>Dr. Öğr. Üyesi Can BEKAROĞLU</t>
  </si>
  <si>
    <t>Borçlar Hukuku</t>
  </si>
  <si>
    <t>Dr. Öğr. Üyesi Adem YAMAN</t>
  </si>
  <si>
    <t>İstatistik I</t>
  </si>
  <si>
    <t>Doç. Dr. Ümran ŞENGÜL</t>
  </si>
  <si>
    <t>Management and Organization I</t>
  </si>
  <si>
    <t>Dr. Öğr. Üyesi Abdullah KIRAY</t>
  </si>
  <si>
    <t>Marketing Management</t>
  </si>
  <si>
    <t>Doç. Dr. Erkan BİL</t>
  </si>
  <si>
    <t>Global Marketing</t>
  </si>
  <si>
    <t>İşletme Matematiği</t>
  </si>
  <si>
    <t>Türkiye Ekonomisi/ Turkish Economy</t>
  </si>
  <si>
    <t>Dr. Öğr. Üyesi Zekiye Nazlı KANSU</t>
  </si>
  <si>
    <t>Türkiye Ekonomisi</t>
  </si>
  <si>
    <t>Statistics I</t>
  </si>
  <si>
    <t>Prof. Dr. Veli YILANCI</t>
  </si>
  <si>
    <t>Probabilty and Statistics for Economics I</t>
  </si>
  <si>
    <t>Period-end Accounting Transactions</t>
  </si>
  <si>
    <t>Kurumsal İetişim Teknikleri</t>
  </si>
  <si>
    <t>Corporate Communciation Techniques</t>
  </si>
  <si>
    <t>Law of Obligations</t>
  </si>
  <si>
    <t>Doç. Dr. Recep FEDAİ</t>
  </si>
  <si>
    <t>Uluslararası İşletmecilik</t>
  </si>
  <si>
    <t>Prof. Dr. Gülten GÜMÜŞTEKİN</t>
  </si>
  <si>
    <t>Yöneylem Araştırması</t>
  </si>
  <si>
    <t>Muhasebe Bilgi Sistemi</t>
  </si>
  <si>
    <t>Doç.Dr.İsmail ELAGÖZ</t>
  </si>
  <si>
    <t>Financial Management</t>
  </si>
  <si>
    <t>Research Methods</t>
  </si>
  <si>
    <t>Yönetim Muhasebesi</t>
  </si>
  <si>
    <t>Müşteri İlişkileri Yönetimi</t>
  </si>
  <si>
    <t>Dr. Öğr. Üyesi Mustafa KAPLAN</t>
  </si>
  <si>
    <t>Yenilik Yönetimi</t>
  </si>
  <si>
    <t>Prof. Dr. Pelin KANTEN</t>
  </si>
  <si>
    <t>Örgüt Kuramı</t>
  </si>
  <si>
    <t>Üretim Yönetimi</t>
  </si>
  <si>
    <t>International Human Resource Management</t>
  </si>
  <si>
    <t>Mesleki İngilizce I</t>
  </si>
  <si>
    <t>Tedarik Zinciri Yönetimi</t>
  </si>
  <si>
    <t>Satış Yönetimi</t>
  </si>
  <si>
    <t>Araştırma Yöntemleri</t>
  </si>
  <si>
    <t>Kurumsal Finans</t>
  </si>
  <si>
    <t>Uluslararası Pazarlama</t>
  </si>
  <si>
    <t>Dr. Öğr. Üyesi Gülay KESKİN</t>
  </si>
  <si>
    <t>Finansal Yönetim</t>
  </si>
  <si>
    <t>Hukukun Temel Kavramları</t>
  </si>
  <si>
    <t>Öğr. Gör. Ümmügülsüm TAYLI</t>
  </si>
  <si>
    <t>Öğr. Gör. Gökhan BAYRAM</t>
  </si>
  <si>
    <t>Öğr. Gör. Halil İbrahim BULAN</t>
  </si>
  <si>
    <t>Prof. Dr. Mustafa GÖRÜN</t>
  </si>
  <si>
    <t>Atatürk İlkeleri ve İnkılap Tarihi I/ Principles of Kemal Ataturk and History of Turkish Revolution I (2. Öğretim)</t>
  </si>
  <si>
    <t>Atatürk İlkeleri ve İnkılap Tarihi I/ Principles of Kemal Ataturk and History of Turkish Revolution I(1. Öğretim)</t>
  </si>
  <si>
    <t>Atatürk İlkeleri ve İnkılap Tarihi I/ Principles of Kemal Ataturk and History of Turkish Revolution I  (1. Öğretim)</t>
  </si>
  <si>
    <t>Türk Dili I/ Turkish Language I
(1. Öğretim)</t>
  </si>
  <si>
    <t>Türk Dili I/ Turkish Language I
(2. Öğretim)</t>
  </si>
  <si>
    <t>Yönetim Organizasyon</t>
  </si>
  <si>
    <t>201 202 205</t>
  </si>
  <si>
    <t>Genel Muhasebe I</t>
  </si>
  <si>
    <t>203 204 205</t>
  </si>
  <si>
    <t xml:space="preserve">203 204 303 304 </t>
  </si>
  <si>
    <t>201 202</t>
  </si>
  <si>
    <t>203 202</t>
  </si>
  <si>
    <t>Siyaset Bilimi I</t>
  </si>
  <si>
    <t>Sınıf</t>
  </si>
  <si>
    <t>Kariyer Planlama</t>
  </si>
  <si>
    <t>Toplum Bilimi</t>
  </si>
  <si>
    <t>Mikro İktisat</t>
  </si>
  <si>
    <t>Mesleki Yabancı Dil V</t>
  </si>
  <si>
    <t>Kamu Yönetiminde Güncel Konular</t>
  </si>
  <si>
    <t>Yönetim Bilimi</t>
  </si>
  <si>
    <t>Kamu Yönetimi I</t>
  </si>
  <si>
    <t>Sosyal Politika</t>
  </si>
  <si>
    <t>Dr. Öğr. Üyesi Olkan Senemoğlu</t>
  </si>
  <si>
    <t>İdare Hukuku</t>
  </si>
  <si>
    <t>Türk Anayasa Düzeni</t>
  </si>
  <si>
    <t>Mesleki Yabancı Dil I</t>
  </si>
  <si>
    <t>Avrupa Birliği</t>
  </si>
  <si>
    <t>Çevre Yönetimi ve Politikası</t>
  </si>
  <si>
    <t>Halkla İlişkiler</t>
  </si>
  <si>
    <t>Ceza Hukuku</t>
  </si>
  <si>
    <t>Mesleki Yabancı Dil III</t>
  </si>
  <si>
    <t>Vergi Hukuku</t>
  </si>
  <si>
    <t>Yerel Yönetimler I</t>
  </si>
  <si>
    <t>Osmanlı Türkçesi</t>
  </si>
  <si>
    <t>Çağdaş Devlet Düzenleri</t>
  </si>
  <si>
    <t>Türkiye'nin Toplumsal Yapısı</t>
  </si>
  <si>
    <t>İnsan Hakları ve Demokrasi</t>
  </si>
  <si>
    <t>Uluslararası Hukuk</t>
  </si>
  <si>
    <t>Bilgi Yönetimi ve E Devlet</t>
  </si>
  <si>
    <t>Türk Dış Politikası</t>
  </si>
  <si>
    <t>Politik İletişim</t>
  </si>
  <si>
    <t>Türk Siyasi Hayatı</t>
  </si>
  <si>
    <t>Türkiye'nin Çevre Sorunları</t>
  </si>
  <si>
    <t>302 303</t>
  </si>
  <si>
    <t>301 302 303</t>
  </si>
  <si>
    <t>302 303 304</t>
  </si>
  <si>
    <t>303 304</t>
  </si>
  <si>
    <t>301 302 303 304</t>
  </si>
  <si>
    <t>205 206 301 302 305</t>
  </si>
  <si>
    <t>203 303 304</t>
  </si>
  <si>
    <t>203 304 305 306</t>
  </si>
  <si>
    <t>203 204 303 304</t>
  </si>
  <si>
    <t>Türk Dili I
(2. Öğretim)</t>
  </si>
  <si>
    <t>301 305 306</t>
  </si>
  <si>
    <t>İktisat Politikası</t>
  </si>
  <si>
    <t>Türk İktisat Tarihi</t>
  </si>
  <si>
    <t>Mikro İktisat I</t>
  </si>
  <si>
    <t>Finansta Sayısal Yöntemler</t>
  </si>
  <si>
    <t>İktisat Tarihi</t>
  </si>
  <si>
    <t>Tarım Ekonomisi</t>
  </si>
  <si>
    <t>İstatistik</t>
  </si>
  <si>
    <t>Ekonometri I</t>
  </si>
  <si>
    <t>İktisadi Büyüme</t>
  </si>
  <si>
    <t>Sosyal Bilimlerde Yöntem</t>
  </si>
  <si>
    <t>Toplumsal Cinsiyet ve Kalkınma</t>
  </si>
  <si>
    <t>Ticaret Hukuku</t>
  </si>
  <si>
    <t>Para Teori ve Politikası I</t>
  </si>
  <si>
    <t>İktisadi Düşünceler Tarihi</t>
  </si>
  <si>
    <t>Osmanlı Türkçesi I</t>
  </si>
  <si>
    <t>Introduction to Economics I</t>
  </si>
  <si>
    <t>Introduction to Research Methods I</t>
  </si>
  <si>
    <t>Mathematics I</t>
  </si>
  <si>
    <t>Career Planning</t>
  </si>
  <si>
    <t>English Skills for Economists</t>
  </si>
  <si>
    <t>Principles of Accounting I</t>
  </si>
  <si>
    <t>Social and Economic History I</t>
  </si>
  <si>
    <t>Introduction to Programming</t>
  </si>
  <si>
    <t>Matematik</t>
  </si>
  <si>
    <t>Arş. Gör. Dr. Yücel Baştan</t>
  </si>
  <si>
    <t>Makro İktisat I / Macroeconomics</t>
  </si>
  <si>
    <t>Uluslararası İktisat I / Uluslararası İktisat Teorisi</t>
  </si>
  <si>
    <t>3 / 4</t>
  </si>
  <si>
    <t>304 306</t>
  </si>
  <si>
    <t>203 204 205 206</t>
  </si>
  <si>
    <t>204 205 206</t>
  </si>
  <si>
    <t>204 205 206 305 306</t>
  </si>
  <si>
    <t>203 204 301</t>
  </si>
  <si>
    <t>206 305 306</t>
  </si>
  <si>
    <t>203 204 206</t>
  </si>
  <si>
    <t>201 205 206</t>
  </si>
  <si>
    <t>304 305</t>
  </si>
  <si>
    <t>20th Century Political History I</t>
  </si>
  <si>
    <t>Basic Readings in German (Optional Language)</t>
  </si>
  <si>
    <t>Basic Readings in German History (Optional Language)</t>
  </si>
  <si>
    <t>German (Indroduction to an Optional Language) I</t>
  </si>
  <si>
    <t>Comparative Government</t>
  </si>
  <si>
    <t>International Communication</t>
  </si>
  <si>
    <t>German I (Optional Language)</t>
  </si>
  <si>
    <t>International Economics</t>
  </si>
  <si>
    <t>Diplomatic Language and Correspondence I</t>
  </si>
  <si>
    <t>International Law I</t>
  </si>
  <si>
    <t>World History I</t>
  </si>
  <si>
    <t>Political Science</t>
  </si>
  <si>
    <t>104 105</t>
  </si>
  <si>
    <t>Introduction to International Relations I</t>
  </si>
  <si>
    <t>International Security</t>
  </si>
  <si>
    <t>EU Institutions</t>
  </si>
  <si>
    <t>International Relations Theories</t>
  </si>
  <si>
    <t>International Relations of the Developing World</t>
  </si>
  <si>
    <t>Research Methods in International Relations</t>
  </si>
  <si>
    <t>Turkish Foreign Policy I</t>
  </si>
  <si>
    <t>Non-State Actors in World Politics</t>
  </si>
  <si>
    <t>Seminar in Current International Issues</t>
  </si>
  <si>
    <t>Öğr. Gör. Pelin ALBAYRAK</t>
  </si>
  <si>
    <t>Prof. Dr. Kadir ARSLANBOĞA</t>
  </si>
  <si>
    <t>Dr. Öğr. Üyesi Ömer Faruk KARAMAN</t>
  </si>
  <si>
    <t>Dr.Öğr.Üyesi Şermin Atak ÇOBANOĞLU</t>
  </si>
  <si>
    <t>Doç. Dr. Resul ALKAN</t>
  </si>
  <si>
    <t>Öğr. Gör. Gamze ATA</t>
  </si>
  <si>
    <t>Dr. Öğr. Üyesi Emrah NAKİ</t>
  </si>
  <si>
    <t>Arş. Gör. Dr. Ulvi Cenap TOPÇU</t>
  </si>
  <si>
    <t>Dr. Öğr. Üyesi Çiğdem PEKAR</t>
  </si>
  <si>
    <t>Prof. Dr. Erhan GÜMÜŞ</t>
  </si>
  <si>
    <t>Dr. Öğr. Üyesi Filiz Mutlu YILDIRIM</t>
  </si>
  <si>
    <t>Doç. Dr. Filiz Çoban ORAN</t>
  </si>
  <si>
    <t>Dr. Öğr. Üyesi Olkan SENEMOĞLU</t>
  </si>
  <si>
    <t>Dr. Öğr. Üyesi Yavuz YILDIRIM</t>
  </si>
  <si>
    <t>Dr. Öğr. Üyesi Ufuk ÖZER</t>
  </si>
  <si>
    <t>Dr. Öğr. Üyesi Halime Öztürk ÇALIKOĞLU</t>
  </si>
  <si>
    <t>Doç. Dr. Ahmet TUNÇ</t>
  </si>
  <si>
    <t>Doç. Dr. Tuğba Söküt AÇAR</t>
  </si>
  <si>
    <t>Öğr. Gör. Dr. Ali Emrah TOKATLIOĞLU</t>
  </si>
  <si>
    <t>Arş. Gör. Dr. Yücel BAŞTAN</t>
  </si>
  <si>
    <t>Prof. Dr. Hüsnü Levent DALYANCI</t>
  </si>
  <si>
    <t>Prof. Dr. Sibel TAN</t>
  </si>
  <si>
    <t>Arş. Gör. Dr. Aslı TOPSOY</t>
  </si>
  <si>
    <t>203 204</t>
  </si>
  <si>
    <t xml:space="preserve">201 202 </t>
  </si>
  <si>
    <t>201 205</t>
  </si>
  <si>
    <t xml:space="preserve">204 202 </t>
  </si>
  <si>
    <t>301 302</t>
  </si>
  <si>
    <t>204 205</t>
  </si>
  <si>
    <t>205 206</t>
  </si>
  <si>
    <t>303 304 305</t>
  </si>
  <si>
    <t>203 204 201</t>
  </si>
  <si>
    <t xml:space="preserve">304 301 302 </t>
  </si>
  <si>
    <t>İktisada Giriş I / İktisat I</t>
  </si>
  <si>
    <t>İktisat / SBKY</t>
  </si>
  <si>
    <t>1 / 2</t>
  </si>
  <si>
    <t>202 301 302 305 306</t>
  </si>
  <si>
    <t>İşletme / İktisat / SBKY</t>
  </si>
  <si>
    <t>203 301 302 303 304</t>
  </si>
  <si>
    <t>302 303 304 305 306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</si>
</sst>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16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tabSelected="1" zoomScale="150" zoomScaleNormal="70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I2" sqref="I1:M1048576"/>
    </sheetView>
  </sheetViews>
  <sheetFormatPr baseColWidth="10" defaultColWidth="10.6640625" defaultRowHeight="16" x14ac:dyDescent="0.2"/>
  <cols>
    <col min="1" max="1" width="10.1640625" style="8" bestFit="1" customWidth="1"/>
    <col min="2" max="2" width="9.6640625" style="8" bestFit="1" customWidth="1"/>
    <col min="3" max="3" width="9.5" style="8" bestFit="1" customWidth="1"/>
    <col min="4" max="4" width="41" style="19" bestFit="1" customWidth="1"/>
    <col min="5" max="5" width="25.1640625" style="8" bestFit="1" customWidth="1"/>
    <col min="6" max="6" width="7.33203125" style="20" bestFit="1" customWidth="1"/>
    <col min="7" max="7" width="7" style="21" bestFit="1" customWidth="1"/>
    <col min="8" max="8" width="14.6640625" style="21" bestFit="1" customWidth="1"/>
    <col min="9" max="9" width="12.6640625" style="8" customWidth="1"/>
    <col min="10" max="10" width="12.6640625" customWidth="1"/>
    <col min="11" max="16384" width="10.6640625" style="8"/>
  </cols>
  <sheetData>
    <row r="1" spans="1:10" ht="17" thickBot="1" x14ac:dyDescent="0.25">
      <c r="A1" s="1" t="s">
        <v>1</v>
      </c>
      <c r="B1" s="1" t="s">
        <v>2</v>
      </c>
      <c r="C1" s="2" t="s">
        <v>3</v>
      </c>
      <c r="D1" s="2" t="s">
        <v>4</v>
      </c>
      <c r="E1" s="2" t="s">
        <v>5</v>
      </c>
      <c r="F1" s="2" t="s">
        <v>100</v>
      </c>
      <c r="G1" s="2" t="s">
        <v>6</v>
      </c>
      <c r="H1" s="2" t="s">
        <v>7</v>
      </c>
      <c r="I1" s="7"/>
    </row>
    <row r="2" spans="1:10" s="15" customFormat="1" x14ac:dyDescent="0.2">
      <c r="A2" s="3">
        <v>45299</v>
      </c>
      <c r="B2" s="4">
        <v>0.375</v>
      </c>
      <c r="C2" s="9" t="s">
        <v>9</v>
      </c>
      <c r="D2" s="10" t="s">
        <v>20</v>
      </c>
      <c r="E2" s="11" t="s">
        <v>21</v>
      </c>
      <c r="F2" s="12">
        <v>2</v>
      </c>
      <c r="G2" s="13">
        <v>52</v>
      </c>
      <c r="H2" s="14" t="s">
        <v>97</v>
      </c>
      <c r="J2"/>
    </row>
    <row r="3" spans="1:10" s="15" customFormat="1" x14ac:dyDescent="0.2">
      <c r="A3" s="3">
        <v>45299</v>
      </c>
      <c r="B3" s="4">
        <v>0.375</v>
      </c>
      <c r="C3" s="9" t="s">
        <v>10</v>
      </c>
      <c r="D3" s="9" t="s">
        <v>113</v>
      </c>
      <c r="E3" s="15" t="s">
        <v>202</v>
      </c>
      <c r="F3" s="13">
        <v>2</v>
      </c>
      <c r="G3" s="13">
        <v>131</v>
      </c>
      <c r="H3" s="13" t="s">
        <v>173</v>
      </c>
      <c r="J3"/>
    </row>
    <row r="4" spans="1:10" s="15" customFormat="1" x14ac:dyDescent="0.2">
      <c r="A4" s="3">
        <v>45299</v>
      </c>
      <c r="B4" s="4">
        <v>0.375</v>
      </c>
      <c r="C4" s="9" t="s">
        <v>8</v>
      </c>
      <c r="D4" s="9" t="s">
        <v>20</v>
      </c>
      <c r="E4" s="11" t="s">
        <v>21</v>
      </c>
      <c r="F4" s="12">
        <v>2</v>
      </c>
      <c r="G4" s="13">
        <v>54</v>
      </c>
      <c r="H4" s="13" t="s">
        <v>133</v>
      </c>
      <c r="J4"/>
    </row>
    <row r="5" spans="1:10" s="15" customFormat="1" x14ac:dyDescent="0.2">
      <c r="A5" s="3">
        <v>45299</v>
      </c>
      <c r="B5" s="4">
        <v>0.375</v>
      </c>
      <c r="C5" s="9" t="s">
        <v>12</v>
      </c>
      <c r="D5" s="10" t="s">
        <v>184</v>
      </c>
      <c r="E5" s="11" t="s">
        <v>204</v>
      </c>
      <c r="F5" s="12">
        <v>2</v>
      </c>
      <c r="G5" s="12">
        <v>35</v>
      </c>
      <c r="H5" s="13">
        <v>104</v>
      </c>
      <c r="J5"/>
    </row>
    <row r="6" spans="1:10" s="15" customFormat="1" x14ac:dyDescent="0.2">
      <c r="A6" s="3">
        <v>45299</v>
      </c>
      <c r="B6" s="4">
        <v>0.45833333333333331</v>
      </c>
      <c r="C6" s="9" t="s">
        <v>9</v>
      </c>
      <c r="D6" s="10" t="s">
        <v>18</v>
      </c>
      <c r="E6" s="11" t="s">
        <v>19</v>
      </c>
      <c r="F6" s="12">
        <v>1</v>
      </c>
      <c r="G6" s="13">
        <v>49</v>
      </c>
      <c r="H6" s="13" t="s">
        <v>97</v>
      </c>
      <c r="J6"/>
    </row>
    <row r="7" spans="1:10" s="15" customFormat="1" x14ac:dyDescent="0.2">
      <c r="A7" s="3">
        <v>45299</v>
      </c>
      <c r="B7" s="4">
        <v>0.45833333333333331</v>
      </c>
      <c r="C7" s="9" t="s">
        <v>8</v>
      </c>
      <c r="D7" s="9" t="s">
        <v>161</v>
      </c>
      <c r="E7" s="15" t="s">
        <v>19</v>
      </c>
      <c r="F7" s="13">
        <v>2</v>
      </c>
      <c r="G7" s="13">
        <v>4</v>
      </c>
      <c r="H7" s="13">
        <v>202</v>
      </c>
      <c r="J7"/>
    </row>
    <row r="8" spans="1:10" s="15" customFormat="1" x14ac:dyDescent="0.2">
      <c r="A8" s="3">
        <v>45299</v>
      </c>
      <c r="B8" s="4">
        <v>0.45833333333333331</v>
      </c>
      <c r="C8" s="9" t="s">
        <v>8</v>
      </c>
      <c r="D8" s="10" t="s">
        <v>159</v>
      </c>
      <c r="E8" s="15" t="s">
        <v>219</v>
      </c>
      <c r="F8" s="13">
        <v>1</v>
      </c>
      <c r="G8" s="13">
        <v>29</v>
      </c>
      <c r="H8" s="13">
        <v>302</v>
      </c>
      <c r="J8"/>
    </row>
    <row r="9" spans="1:10" s="15" customFormat="1" x14ac:dyDescent="0.2">
      <c r="A9" s="3">
        <v>45299</v>
      </c>
      <c r="B9" s="4">
        <v>0.45833333333333331</v>
      </c>
      <c r="C9" s="9" t="s">
        <v>10</v>
      </c>
      <c r="D9" s="9" t="s">
        <v>99</v>
      </c>
      <c r="E9" s="15" t="s">
        <v>216</v>
      </c>
      <c r="F9" s="13">
        <v>1</v>
      </c>
      <c r="G9" s="13">
        <v>190</v>
      </c>
      <c r="H9" s="13" t="s">
        <v>138</v>
      </c>
      <c r="J9"/>
    </row>
    <row r="10" spans="1:10" s="15" customFormat="1" ht="17" customHeight="1" x14ac:dyDescent="0.2">
      <c r="A10" s="3">
        <v>45299</v>
      </c>
      <c r="B10" s="4">
        <v>0.45833333333333331</v>
      </c>
      <c r="C10" s="9" t="s">
        <v>12</v>
      </c>
      <c r="D10" s="11" t="s">
        <v>179</v>
      </c>
      <c r="E10" s="11" t="s">
        <v>204</v>
      </c>
      <c r="F10" s="12">
        <v>3</v>
      </c>
      <c r="G10" s="12">
        <v>27</v>
      </c>
      <c r="H10" s="13">
        <v>105</v>
      </c>
      <c r="J10"/>
    </row>
    <row r="11" spans="1:10" s="15" customFormat="1" ht="26" x14ac:dyDescent="0.2">
      <c r="A11" s="5">
        <v>45299</v>
      </c>
      <c r="B11" s="6">
        <v>0.54166666666666663</v>
      </c>
      <c r="C11" s="9" t="s">
        <v>8</v>
      </c>
      <c r="D11" s="10" t="s">
        <v>0</v>
      </c>
      <c r="E11" s="11" t="s">
        <v>200</v>
      </c>
      <c r="F11" s="12">
        <v>1</v>
      </c>
      <c r="G11" s="13">
        <v>25</v>
      </c>
      <c r="H11" s="13">
        <v>203</v>
      </c>
      <c r="J11"/>
    </row>
    <row r="12" spans="1:10" s="15" customFormat="1" ht="24" x14ac:dyDescent="0.2">
      <c r="A12" s="5">
        <v>45299</v>
      </c>
      <c r="B12" s="6">
        <v>0.54166666666666663</v>
      </c>
      <c r="C12" s="9" t="s">
        <v>9</v>
      </c>
      <c r="D12" s="11" t="s">
        <v>0</v>
      </c>
      <c r="E12" s="11" t="s">
        <v>200</v>
      </c>
      <c r="F12" s="12">
        <v>1</v>
      </c>
      <c r="G12" s="13">
        <v>6</v>
      </c>
      <c r="H12" s="13">
        <v>203</v>
      </c>
      <c r="J12"/>
    </row>
    <row r="13" spans="1:10" s="15" customFormat="1" ht="26" x14ac:dyDescent="0.2">
      <c r="A13" s="5">
        <v>45299</v>
      </c>
      <c r="B13" s="6">
        <v>0.54166666666666663</v>
      </c>
      <c r="C13" s="9" t="s">
        <v>10</v>
      </c>
      <c r="D13" s="10" t="s">
        <v>0</v>
      </c>
      <c r="E13" s="11" t="s">
        <v>200</v>
      </c>
      <c r="F13" s="12">
        <v>1</v>
      </c>
      <c r="G13" s="13">
        <v>80</v>
      </c>
      <c r="H13" s="13" t="s">
        <v>130</v>
      </c>
      <c r="J13"/>
    </row>
    <row r="14" spans="1:10" s="15" customFormat="1" ht="26" x14ac:dyDescent="0.2">
      <c r="A14" s="5">
        <v>45299</v>
      </c>
      <c r="B14" s="6">
        <v>0.625</v>
      </c>
      <c r="C14" s="9" t="s">
        <v>8</v>
      </c>
      <c r="D14" s="10" t="s">
        <v>16</v>
      </c>
      <c r="E14" s="11" t="s">
        <v>200</v>
      </c>
      <c r="F14" s="12">
        <v>1</v>
      </c>
      <c r="G14" s="13">
        <v>10</v>
      </c>
      <c r="H14" s="13">
        <v>203</v>
      </c>
      <c r="J14"/>
    </row>
    <row r="15" spans="1:10" s="15" customFormat="1" ht="26" x14ac:dyDescent="0.2">
      <c r="A15" s="5">
        <v>45299</v>
      </c>
      <c r="B15" s="6">
        <v>0.625</v>
      </c>
      <c r="C15" s="9" t="s">
        <v>9</v>
      </c>
      <c r="D15" s="10" t="s">
        <v>16</v>
      </c>
      <c r="E15" s="11" t="s">
        <v>200</v>
      </c>
      <c r="F15" s="12">
        <v>1</v>
      </c>
      <c r="G15" s="13">
        <v>2</v>
      </c>
      <c r="H15" s="13">
        <v>203</v>
      </c>
      <c r="J15"/>
    </row>
    <row r="16" spans="1:10" s="15" customFormat="1" ht="26" x14ac:dyDescent="0.2">
      <c r="A16" s="5">
        <v>45299</v>
      </c>
      <c r="B16" s="6">
        <v>0.625</v>
      </c>
      <c r="C16" s="9" t="s">
        <v>10</v>
      </c>
      <c r="D16" s="10" t="s">
        <v>16</v>
      </c>
      <c r="E16" s="11" t="s">
        <v>200</v>
      </c>
      <c r="F16" s="12">
        <v>1</v>
      </c>
      <c r="G16" s="13">
        <v>76</v>
      </c>
      <c r="H16" s="13" t="s">
        <v>223</v>
      </c>
      <c r="J16"/>
    </row>
    <row r="17" spans="1:10" s="15" customFormat="1" x14ac:dyDescent="0.2">
      <c r="A17" s="5">
        <v>45299</v>
      </c>
      <c r="B17" s="4">
        <v>0.70833333333333337</v>
      </c>
      <c r="C17" s="9" t="s">
        <v>9</v>
      </c>
      <c r="D17" s="10" t="s">
        <v>24</v>
      </c>
      <c r="E17" s="11" t="s">
        <v>25</v>
      </c>
      <c r="F17" s="12">
        <v>4</v>
      </c>
      <c r="G17" s="13">
        <v>53</v>
      </c>
      <c r="H17" s="13" t="s">
        <v>224</v>
      </c>
      <c r="J17"/>
    </row>
    <row r="18" spans="1:10" s="15" customFormat="1" x14ac:dyDescent="0.2">
      <c r="A18" s="5">
        <v>45299</v>
      </c>
      <c r="B18" s="4">
        <v>0.70833333333333337</v>
      </c>
      <c r="C18" s="9" t="s">
        <v>8</v>
      </c>
      <c r="D18" s="10" t="s">
        <v>148</v>
      </c>
      <c r="E18" s="11" t="s">
        <v>52</v>
      </c>
      <c r="F18" s="12">
        <v>3</v>
      </c>
      <c r="G18" s="13">
        <v>199</v>
      </c>
      <c r="H18" s="13" t="s">
        <v>172</v>
      </c>
      <c r="J18"/>
    </row>
    <row r="19" spans="1:10" s="15" customFormat="1" x14ac:dyDescent="0.2">
      <c r="A19" s="5">
        <v>45299</v>
      </c>
      <c r="B19" s="4">
        <v>0.70833333333333337</v>
      </c>
      <c r="C19" s="9" t="s">
        <v>10</v>
      </c>
      <c r="D19" s="9" t="s">
        <v>123</v>
      </c>
      <c r="E19" s="15" t="s">
        <v>212</v>
      </c>
      <c r="F19" s="13">
        <v>4</v>
      </c>
      <c r="G19" s="13">
        <v>28</v>
      </c>
      <c r="H19" s="13">
        <v>301</v>
      </c>
      <c r="J19"/>
    </row>
    <row r="20" spans="1:10" s="15" customFormat="1" x14ac:dyDescent="0.2">
      <c r="A20" s="5">
        <v>45299</v>
      </c>
      <c r="B20" s="4">
        <v>0.70833333333333337</v>
      </c>
      <c r="C20" s="9" t="s">
        <v>12</v>
      </c>
      <c r="D20" s="10" t="s">
        <v>178</v>
      </c>
      <c r="E20" s="11" t="s">
        <v>206</v>
      </c>
      <c r="F20" s="12">
        <v>2</v>
      </c>
      <c r="G20" s="12">
        <v>31</v>
      </c>
      <c r="H20" s="13">
        <v>104</v>
      </c>
      <c r="J20"/>
    </row>
    <row r="21" spans="1:10" s="15" customFormat="1" ht="26" x14ac:dyDescent="0.2">
      <c r="A21" s="5">
        <v>45300</v>
      </c>
      <c r="B21" s="6">
        <v>0.41666666666666669</v>
      </c>
      <c r="C21" s="9" t="s">
        <v>8</v>
      </c>
      <c r="D21" s="10" t="s">
        <v>90</v>
      </c>
      <c r="E21" s="11" t="s">
        <v>85</v>
      </c>
      <c r="F21" s="12">
        <v>1</v>
      </c>
      <c r="G21" s="13">
        <v>27</v>
      </c>
      <c r="H21" s="13">
        <v>201</v>
      </c>
      <c r="J21"/>
    </row>
    <row r="22" spans="1:10" s="15" customFormat="1" ht="26" x14ac:dyDescent="0.2">
      <c r="A22" s="5">
        <v>45300</v>
      </c>
      <c r="B22" s="6">
        <v>0.41666666666666669</v>
      </c>
      <c r="C22" s="9" t="s">
        <v>9</v>
      </c>
      <c r="D22" s="10" t="s">
        <v>90</v>
      </c>
      <c r="E22" s="11" t="s">
        <v>85</v>
      </c>
      <c r="F22" s="12">
        <v>1</v>
      </c>
      <c r="G22" s="13">
        <v>46</v>
      </c>
      <c r="H22" s="13">
        <v>203</v>
      </c>
      <c r="J22"/>
    </row>
    <row r="23" spans="1:10" s="15" customFormat="1" ht="26" x14ac:dyDescent="0.2">
      <c r="A23" s="5">
        <v>45300</v>
      </c>
      <c r="B23" s="6">
        <v>0.41666666666666669</v>
      </c>
      <c r="C23" s="9" t="s">
        <v>10</v>
      </c>
      <c r="D23" s="10" t="s">
        <v>11</v>
      </c>
      <c r="E23" s="11" t="s">
        <v>85</v>
      </c>
      <c r="F23" s="12">
        <v>1</v>
      </c>
      <c r="G23" s="13">
        <v>75</v>
      </c>
      <c r="H23" s="13" t="s">
        <v>226</v>
      </c>
      <c r="J23"/>
    </row>
    <row r="24" spans="1:10" s="15" customFormat="1" x14ac:dyDescent="0.2">
      <c r="A24" s="5">
        <v>45300</v>
      </c>
      <c r="B24" s="6">
        <v>0.41666666666666669</v>
      </c>
      <c r="C24" s="9" t="s">
        <v>12</v>
      </c>
      <c r="D24" s="10" t="s">
        <v>13</v>
      </c>
      <c r="E24" s="11" t="s">
        <v>85</v>
      </c>
      <c r="F24" s="12">
        <v>1</v>
      </c>
      <c r="G24" s="13">
        <v>46</v>
      </c>
      <c r="H24" s="13" t="s">
        <v>229</v>
      </c>
      <c r="J24"/>
    </row>
    <row r="25" spans="1:10" s="15" customFormat="1" ht="24" x14ac:dyDescent="0.2">
      <c r="A25" s="5">
        <v>45300</v>
      </c>
      <c r="B25" s="6">
        <v>0.45833333333333331</v>
      </c>
      <c r="C25" s="9" t="s">
        <v>9</v>
      </c>
      <c r="D25" s="11" t="s">
        <v>89</v>
      </c>
      <c r="E25" s="11" t="s">
        <v>83</v>
      </c>
      <c r="F25" s="12">
        <v>1</v>
      </c>
      <c r="G25" s="13">
        <v>45</v>
      </c>
      <c r="H25" s="13">
        <v>203</v>
      </c>
      <c r="J25"/>
    </row>
    <row r="26" spans="1:10" s="15" customFormat="1" ht="24" x14ac:dyDescent="0.2">
      <c r="A26" s="5">
        <v>45300</v>
      </c>
      <c r="B26" s="6">
        <v>0.45833333333333331</v>
      </c>
      <c r="C26" s="9" t="s">
        <v>8</v>
      </c>
      <c r="D26" s="11" t="s">
        <v>88</v>
      </c>
      <c r="E26" s="15" t="s">
        <v>84</v>
      </c>
      <c r="F26" s="13">
        <v>1</v>
      </c>
      <c r="G26" s="13">
        <v>28</v>
      </c>
      <c r="H26" s="13">
        <v>202</v>
      </c>
      <c r="J26"/>
    </row>
    <row r="27" spans="1:10" s="15" customFormat="1" x14ac:dyDescent="0.2">
      <c r="A27" s="5">
        <v>45300</v>
      </c>
      <c r="B27" s="6">
        <v>0.45833333333333331</v>
      </c>
      <c r="C27" s="9" t="s">
        <v>10</v>
      </c>
      <c r="D27" s="11" t="s">
        <v>14</v>
      </c>
      <c r="E27" s="15" t="s">
        <v>84</v>
      </c>
      <c r="F27" s="13">
        <v>1</v>
      </c>
      <c r="G27" s="13">
        <v>74</v>
      </c>
      <c r="H27" s="13" t="s">
        <v>130</v>
      </c>
      <c r="J27"/>
    </row>
    <row r="28" spans="1:10" s="15" customFormat="1" x14ac:dyDescent="0.2">
      <c r="A28" s="5">
        <v>45300</v>
      </c>
      <c r="B28" s="6">
        <v>0.45833333333333331</v>
      </c>
      <c r="C28" s="9" t="s">
        <v>12</v>
      </c>
      <c r="D28" s="11" t="s">
        <v>15</v>
      </c>
      <c r="E28" s="11" t="s">
        <v>83</v>
      </c>
      <c r="F28" s="12">
        <v>2</v>
      </c>
      <c r="G28" s="13">
        <v>31</v>
      </c>
      <c r="H28" s="13">
        <v>201</v>
      </c>
      <c r="J28"/>
    </row>
    <row r="29" spans="1:10" s="15" customFormat="1" ht="24" x14ac:dyDescent="0.2">
      <c r="A29" s="5">
        <v>45300</v>
      </c>
      <c r="B29" s="6">
        <v>0.54166666666666663</v>
      </c>
      <c r="C29" s="9" t="s">
        <v>9</v>
      </c>
      <c r="D29" s="11" t="s">
        <v>87</v>
      </c>
      <c r="E29" s="11" t="s">
        <v>83</v>
      </c>
      <c r="F29" s="12">
        <v>1</v>
      </c>
      <c r="G29" s="13">
        <v>30</v>
      </c>
      <c r="H29" s="13">
        <v>201</v>
      </c>
      <c r="J29"/>
    </row>
    <row r="30" spans="1:10" s="15" customFormat="1" ht="24" x14ac:dyDescent="0.2">
      <c r="A30" s="5">
        <v>45300</v>
      </c>
      <c r="B30" s="6">
        <v>0.54166666666666663</v>
      </c>
      <c r="C30" s="9" t="s">
        <v>8</v>
      </c>
      <c r="D30" s="11" t="s">
        <v>87</v>
      </c>
      <c r="E30" s="15" t="s">
        <v>84</v>
      </c>
      <c r="F30" s="13">
        <v>1</v>
      </c>
      <c r="G30" s="13">
        <v>10</v>
      </c>
      <c r="H30" s="13">
        <v>203</v>
      </c>
      <c r="J30"/>
    </row>
    <row r="31" spans="1:10" s="15" customFormat="1" x14ac:dyDescent="0.2">
      <c r="A31" s="5">
        <v>45300</v>
      </c>
      <c r="B31" s="6">
        <v>0.54166666666666663</v>
      </c>
      <c r="C31" s="9" t="s">
        <v>10</v>
      </c>
      <c r="D31" s="11" t="s">
        <v>17</v>
      </c>
      <c r="E31" s="15" t="s">
        <v>84</v>
      </c>
      <c r="F31" s="13">
        <v>1</v>
      </c>
      <c r="G31" s="13">
        <v>65</v>
      </c>
      <c r="H31" s="13" t="s">
        <v>223</v>
      </c>
      <c r="J31"/>
    </row>
    <row r="32" spans="1:10" s="15" customFormat="1" ht="24" x14ac:dyDescent="0.2">
      <c r="A32" s="5">
        <v>45300</v>
      </c>
      <c r="B32" s="6">
        <v>0.58333333333333337</v>
      </c>
      <c r="C32" s="9" t="s">
        <v>8</v>
      </c>
      <c r="D32" s="11" t="s">
        <v>91</v>
      </c>
      <c r="E32" s="11" t="s">
        <v>85</v>
      </c>
      <c r="F32" s="12">
        <v>1</v>
      </c>
      <c r="G32" s="13">
        <v>10</v>
      </c>
      <c r="H32" s="13">
        <v>203</v>
      </c>
      <c r="J32"/>
    </row>
    <row r="33" spans="1:10" s="15" customFormat="1" ht="24" x14ac:dyDescent="0.2">
      <c r="A33" s="5">
        <v>45300</v>
      </c>
      <c r="B33" s="6">
        <v>0.58333333333333337</v>
      </c>
      <c r="C33" s="9" t="s">
        <v>9</v>
      </c>
      <c r="D33" s="11" t="s">
        <v>91</v>
      </c>
      <c r="E33" s="11" t="s">
        <v>85</v>
      </c>
      <c r="F33" s="12">
        <v>1</v>
      </c>
      <c r="G33" s="13">
        <v>30</v>
      </c>
      <c r="H33" s="13">
        <v>203</v>
      </c>
      <c r="J33"/>
    </row>
    <row r="34" spans="1:10" s="15" customFormat="1" ht="24" x14ac:dyDescent="0.2">
      <c r="A34" s="5">
        <v>45300</v>
      </c>
      <c r="B34" s="6">
        <v>0.58333333333333337</v>
      </c>
      <c r="C34" s="9" t="s">
        <v>10</v>
      </c>
      <c r="D34" s="11" t="s">
        <v>139</v>
      </c>
      <c r="E34" s="11" t="s">
        <v>85</v>
      </c>
      <c r="F34" s="12">
        <v>1</v>
      </c>
      <c r="G34" s="13">
        <v>77</v>
      </c>
      <c r="H34" s="13" t="s">
        <v>133</v>
      </c>
      <c r="J34"/>
    </row>
    <row r="35" spans="1:10" s="15" customFormat="1" x14ac:dyDescent="0.2">
      <c r="A35" s="3">
        <v>45300</v>
      </c>
      <c r="B35" s="4">
        <v>0.66666666666666663</v>
      </c>
      <c r="C35" s="9" t="s">
        <v>9</v>
      </c>
      <c r="D35" s="10" t="s">
        <v>47</v>
      </c>
      <c r="E35" s="11" t="s">
        <v>41</v>
      </c>
      <c r="F35" s="12">
        <v>1</v>
      </c>
      <c r="G35" s="13">
        <v>46</v>
      </c>
      <c r="H35" s="13">
        <v>203</v>
      </c>
      <c r="J35"/>
    </row>
    <row r="36" spans="1:10" s="15" customFormat="1" x14ac:dyDescent="0.2">
      <c r="A36" s="3">
        <v>45300</v>
      </c>
      <c r="B36" s="4">
        <v>0.66666666666666663</v>
      </c>
      <c r="C36" s="9" t="s">
        <v>8</v>
      </c>
      <c r="D36" s="10" t="s">
        <v>164</v>
      </c>
      <c r="E36" s="11" t="s">
        <v>41</v>
      </c>
      <c r="F36" s="12">
        <v>1</v>
      </c>
      <c r="G36" s="13">
        <v>34</v>
      </c>
      <c r="H36" s="13">
        <v>202</v>
      </c>
      <c r="J36"/>
    </row>
    <row r="37" spans="1:10" s="15" customFormat="1" x14ac:dyDescent="0.2">
      <c r="A37" s="3">
        <v>45300</v>
      </c>
      <c r="B37" s="4">
        <v>0.66666666666666663</v>
      </c>
      <c r="C37" s="9" t="s">
        <v>10</v>
      </c>
      <c r="D37" s="9" t="s">
        <v>114</v>
      </c>
      <c r="E37" s="11" t="s">
        <v>203</v>
      </c>
      <c r="F37" s="13">
        <v>3</v>
      </c>
      <c r="G37" s="13">
        <v>120</v>
      </c>
      <c r="H37" s="13" t="s">
        <v>132</v>
      </c>
      <c r="J37"/>
    </row>
    <row r="38" spans="1:10" s="15" customFormat="1" x14ac:dyDescent="0.2">
      <c r="A38" s="3">
        <v>45300</v>
      </c>
      <c r="B38" s="4">
        <v>0.66666666666666663</v>
      </c>
      <c r="C38" s="9" t="s">
        <v>12</v>
      </c>
      <c r="D38" s="11" t="s">
        <v>180</v>
      </c>
      <c r="E38" s="11" t="s">
        <v>204</v>
      </c>
      <c r="F38" s="12">
        <v>4</v>
      </c>
      <c r="G38" s="12">
        <v>36</v>
      </c>
      <c r="H38" s="13">
        <v>104</v>
      </c>
      <c r="J38"/>
    </row>
    <row r="39" spans="1:10" s="15" customFormat="1" x14ac:dyDescent="0.2">
      <c r="A39" s="3">
        <v>45302</v>
      </c>
      <c r="B39" s="4">
        <v>0.375</v>
      </c>
      <c r="C39" s="9" t="s">
        <v>9</v>
      </c>
      <c r="D39" s="9" t="s">
        <v>65</v>
      </c>
      <c r="E39" s="15" t="s">
        <v>28</v>
      </c>
      <c r="F39" s="13">
        <v>3</v>
      </c>
      <c r="G39" s="13">
        <v>69</v>
      </c>
      <c r="H39" s="13" t="s">
        <v>98</v>
      </c>
      <c r="J39"/>
    </row>
    <row r="40" spans="1:10" s="15" customFormat="1" x14ac:dyDescent="0.2">
      <c r="A40" s="3">
        <v>45302</v>
      </c>
      <c r="B40" s="4">
        <v>0.375</v>
      </c>
      <c r="C40" s="9" t="s">
        <v>9</v>
      </c>
      <c r="D40" s="9" t="s">
        <v>77</v>
      </c>
      <c r="E40" s="15" t="s">
        <v>70</v>
      </c>
      <c r="F40" s="13">
        <v>3</v>
      </c>
      <c r="G40" s="13">
        <v>4</v>
      </c>
      <c r="H40" s="13">
        <v>202</v>
      </c>
      <c r="J40"/>
    </row>
    <row r="41" spans="1:10" s="15" customFormat="1" x14ac:dyDescent="0.2">
      <c r="A41" s="3">
        <v>45302</v>
      </c>
      <c r="B41" s="4">
        <v>0.375</v>
      </c>
      <c r="C41" s="9" t="s">
        <v>10</v>
      </c>
      <c r="D41" s="9" t="s">
        <v>127</v>
      </c>
      <c r="E41" s="15" t="s">
        <v>202</v>
      </c>
      <c r="F41" s="13">
        <v>4</v>
      </c>
      <c r="G41" s="13">
        <v>80</v>
      </c>
      <c r="H41" s="13" t="s">
        <v>228</v>
      </c>
      <c r="J41"/>
    </row>
    <row r="42" spans="1:10" s="15" customFormat="1" x14ac:dyDescent="0.2">
      <c r="A42" s="3">
        <v>45302</v>
      </c>
      <c r="B42" s="4">
        <v>0.375</v>
      </c>
      <c r="C42" s="9" t="s">
        <v>8</v>
      </c>
      <c r="D42" s="9" t="s">
        <v>151</v>
      </c>
      <c r="E42" s="15" t="s">
        <v>49</v>
      </c>
      <c r="F42" s="13">
        <v>4</v>
      </c>
      <c r="G42" s="13">
        <v>17</v>
      </c>
      <c r="H42" s="13">
        <v>201</v>
      </c>
      <c r="J42"/>
    </row>
    <row r="43" spans="1:10" s="15" customFormat="1" x14ac:dyDescent="0.2">
      <c r="A43" s="3">
        <v>45302</v>
      </c>
      <c r="B43" s="4">
        <v>0.45833333333333331</v>
      </c>
      <c r="C43" s="9" t="s">
        <v>237</v>
      </c>
      <c r="D43" s="10" t="s">
        <v>29</v>
      </c>
      <c r="E43" s="11" t="s">
        <v>60</v>
      </c>
      <c r="F43" s="12">
        <v>1</v>
      </c>
      <c r="G43" s="13">
        <f>26+5+148</f>
        <v>179</v>
      </c>
      <c r="H43" s="13" t="s">
        <v>238</v>
      </c>
      <c r="J43"/>
    </row>
    <row r="44" spans="1:10" s="15" customFormat="1" x14ac:dyDescent="0.2">
      <c r="A44" s="3">
        <v>45302</v>
      </c>
      <c r="B44" s="4">
        <v>0.45833333333333331</v>
      </c>
      <c r="C44" s="9" t="s">
        <v>12</v>
      </c>
      <c r="D44" s="11" t="s">
        <v>181</v>
      </c>
      <c r="E44" s="11" t="s">
        <v>204</v>
      </c>
      <c r="F44" s="12">
        <v>1</v>
      </c>
      <c r="G44" s="12">
        <v>47</v>
      </c>
      <c r="H44" s="13">
        <v>104</v>
      </c>
      <c r="J44"/>
    </row>
    <row r="45" spans="1:10" s="15" customFormat="1" x14ac:dyDescent="0.2">
      <c r="A45" s="3">
        <v>45302</v>
      </c>
      <c r="B45" s="4">
        <v>0.54166666666666663</v>
      </c>
      <c r="C45" s="9" t="s">
        <v>9</v>
      </c>
      <c r="D45" s="9" t="s">
        <v>61</v>
      </c>
      <c r="E45" s="15" t="s">
        <v>41</v>
      </c>
      <c r="F45" s="13">
        <v>3</v>
      </c>
      <c r="G45" s="13">
        <v>102</v>
      </c>
      <c r="H45" s="13" t="s">
        <v>93</v>
      </c>
      <c r="J45"/>
    </row>
    <row r="46" spans="1:10" s="15" customFormat="1" x14ac:dyDescent="0.2">
      <c r="A46" s="3">
        <v>45302</v>
      </c>
      <c r="B46" s="4">
        <v>0.54166666666666663</v>
      </c>
      <c r="C46" s="9" t="s">
        <v>8</v>
      </c>
      <c r="D46" s="9" t="s">
        <v>166</v>
      </c>
      <c r="E46" s="15" t="s">
        <v>49</v>
      </c>
      <c r="F46" s="13">
        <v>2</v>
      </c>
      <c r="G46" s="13">
        <v>110</v>
      </c>
      <c r="H46" s="13" t="s">
        <v>175</v>
      </c>
      <c r="J46"/>
    </row>
    <row r="47" spans="1:10" s="15" customFormat="1" x14ac:dyDescent="0.2">
      <c r="A47" s="3">
        <v>45302</v>
      </c>
      <c r="B47" s="4">
        <v>0.54166666666666663</v>
      </c>
      <c r="C47" s="9" t="s">
        <v>10</v>
      </c>
      <c r="D47" s="9" t="s">
        <v>111</v>
      </c>
      <c r="E47" s="15" t="s">
        <v>216</v>
      </c>
      <c r="F47" s="13">
        <v>2</v>
      </c>
      <c r="G47" s="13">
        <v>120</v>
      </c>
      <c r="H47" s="13" t="s">
        <v>131</v>
      </c>
      <c r="J47"/>
    </row>
    <row r="48" spans="1:10" s="15" customFormat="1" x14ac:dyDescent="0.2">
      <c r="A48" s="3">
        <v>45302</v>
      </c>
      <c r="B48" s="4">
        <v>0.54166666666666663</v>
      </c>
      <c r="C48" s="9" t="s">
        <v>12</v>
      </c>
      <c r="D48" s="10" t="s">
        <v>198</v>
      </c>
      <c r="E48" s="11" t="s">
        <v>165</v>
      </c>
      <c r="F48" s="12">
        <v>4</v>
      </c>
      <c r="G48" s="12">
        <v>38</v>
      </c>
      <c r="H48" s="13">
        <v>106</v>
      </c>
      <c r="J48"/>
    </row>
    <row r="49" spans="1:10" s="15" customFormat="1" x14ac:dyDescent="0.2">
      <c r="A49" s="3">
        <v>45302</v>
      </c>
      <c r="B49" s="4">
        <v>0.625</v>
      </c>
      <c r="C49" s="9" t="s">
        <v>9</v>
      </c>
      <c r="D49" s="10" t="s">
        <v>66</v>
      </c>
      <c r="E49" s="11" t="s">
        <v>21</v>
      </c>
      <c r="F49" s="12">
        <v>4</v>
      </c>
      <c r="G49" s="13">
        <v>22</v>
      </c>
      <c r="H49" s="13">
        <v>201</v>
      </c>
      <c r="J49"/>
    </row>
    <row r="50" spans="1:10" s="15" customFormat="1" x14ac:dyDescent="0.2">
      <c r="A50" s="3">
        <v>45302</v>
      </c>
      <c r="B50" s="4">
        <v>0.625</v>
      </c>
      <c r="C50" s="9" t="s">
        <v>8</v>
      </c>
      <c r="D50" s="9" t="s">
        <v>150</v>
      </c>
      <c r="E50" s="15" t="s">
        <v>52</v>
      </c>
      <c r="F50" s="13">
        <v>4</v>
      </c>
      <c r="G50" s="13">
        <v>148</v>
      </c>
      <c r="H50" s="13" t="s">
        <v>170</v>
      </c>
      <c r="J50"/>
    </row>
    <row r="51" spans="1:10" s="15" customFormat="1" x14ac:dyDescent="0.2">
      <c r="A51" s="3">
        <v>45302</v>
      </c>
      <c r="B51" s="4">
        <v>0.625</v>
      </c>
      <c r="C51" s="9" t="s">
        <v>10</v>
      </c>
      <c r="D51" s="9" t="s">
        <v>121</v>
      </c>
      <c r="E51" s="15" t="s">
        <v>109</v>
      </c>
      <c r="F51" s="13">
        <v>3</v>
      </c>
      <c r="G51" s="13">
        <v>30</v>
      </c>
      <c r="H51" s="13">
        <v>301</v>
      </c>
      <c r="J51"/>
    </row>
    <row r="52" spans="1:10" s="15" customFormat="1" x14ac:dyDescent="0.2">
      <c r="A52" s="3">
        <v>45302</v>
      </c>
      <c r="B52" s="4">
        <v>0.625</v>
      </c>
      <c r="C52" s="9" t="s">
        <v>12</v>
      </c>
      <c r="D52" s="10" t="s">
        <v>193</v>
      </c>
      <c r="E52" s="11" t="s">
        <v>218</v>
      </c>
      <c r="F52" s="12">
        <v>4</v>
      </c>
      <c r="G52" s="12">
        <v>39</v>
      </c>
      <c r="H52" s="13">
        <v>105</v>
      </c>
      <c r="J52"/>
    </row>
    <row r="53" spans="1:10" s="15" customFormat="1" x14ac:dyDescent="0.2">
      <c r="A53" s="3">
        <v>45303</v>
      </c>
      <c r="B53" s="4">
        <v>0.375</v>
      </c>
      <c r="C53" s="9" t="s">
        <v>9</v>
      </c>
      <c r="D53" s="10" t="s">
        <v>48</v>
      </c>
      <c r="E53" s="11" t="s">
        <v>49</v>
      </c>
      <c r="F53" s="12">
        <v>2</v>
      </c>
      <c r="G53" s="13">
        <v>49</v>
      </c>
      <c r="H53" s="13">
        <v>304</v>
      </c>
      <c r="J53"/>
    </row>
    <row r="54" spans="1:10" s="15" customFormat="1" x14ac:dyDescent="0.2">
      <c r="A54" s="3">
        <v>45303</v>
      </c>
      <c r="B54" s="4">
        <v>0.375</v>
      </c>
      <c r="C54" s="9" t="s">
        <v>8</v>
      </c>
      <c r="D54" s="10" t="s">
        <v>50</v>
      </c>
      <c r="E54" s="11" t="s">
        <v>37</v>
      </c>
      <c r="F54" s="12">
        <v>4</v>
      </c>
      <c r="G54" s="13">
        <v>102</v>
      </c>
      <c r="H54" s="13" t="s">
        <v>223</v>
      </c>
      <c r="J54"/>
    </row>
    <row r="55" spans="1:10" s="15" customFormat="1" x14ac:dyDescent="0.2">
      <c r="A55" s="3">
        <v>45303</v>
      </c>
      <c r="B55" s="4">
        <v>0.375</v>
      </c>
      <c r="C55" s="9" t="s">
        <v>10</v>
      </c>
      <c r="D55" s="9" t="s">
        <v>122</v>
      </c>
      <c r="E55" s="15" t="s">
        <v>202</v>
      </c>
      <c r="F55" s="13">
        <v>3</v>
      </c>
      <c r="G55" s="13">
        <v>123</v>
      </c>
      <c r="H55" s="13" t="s">
        <v>131</v>
      </c>
      <c r="J55"/>
    </row>
    <row r="56" spans="1:10" s="15" customFormat="1" x14ac:dyDescent="0.2">
      <c r="A56" s="3">
        <v>45303</v>
      </c>
      <c r="B56" s="4">
        <v>0.4375</v>
      </c>
      <c r="C56" s="9" t="s">
        <v>234</v>
      </c>
      <c r="D56" s="9" t="s">
        <v>233</v>
      </c>
      <c r="E56" s="15" t="s">
        <v>201</v>
      </c>
      <c r="F56" s="16" t="s">
        <v>235</v>
      </c>
      <c r="G56" s="13">
        <v>38</v>
      </c>
      <c r="H56" s="13">
        <v>201</v>
      </c>
      <c r="J56"/>
    </row>
    <row r="57" spans="1:10" s="15" customFormat="1" x14ac:dyDescent="0.2">
      <c r="A57" s="3">
        <v>45303</v>
      </c>
      <c r="B57" s="4">
        <v>0.4375</v>
      </c>
      <c r="C57" s="9" t="s">
        <v>10</v>
      </c>
      <c r="D57" s="9" t="s">
        <v>103</v>
      </c>
      <c r="E57" s="15" t="s">
        <v>201</v>
      </c>
      <c r="F57" s="13">
        <v>1</v>
      </c>
      <c r="G57" s="13">
        <v>175</v>
      </c>
      <c r="H57" s="13" t="s">
        <v>236</v>
      </c>
      <c r="J57"/>
    </row>
    <row r="58" spans="1:10" s="15" customFormat="1" x14ac:dyDescent="0.2">
      <c r="A58" s="3">
        <v>45303</v>
      </c>
      <c r="B58" s="4">
        <v>0.4375</v>
      </c>
      <c r="C58" s="9" t="s">
        <v>10</v>
      </c>
      <c r="D58" s="9" t="s">
        <v>103</v>
      </c>
      <c r="E58" s="15" t="s">
        <v>201</v>
      </c>
      <c r="F58" s="13">
        <v>2</v>
      </c>
      <c r="G58" s="13">
        <v>186</v>
      </c>
      <c r="H58" s="13" t="s">
        <v>96</v>
      </c>
      <c r="J58"/>
    </row>
    <row r="59" spans="1:10" s="15" customFormat="1" x14ac:dyDescent="0.2">
      <c r="A59" s="3">
        <v>45303</v>
      </c>
      <c r="B59" s="4">
        <v>0.4375</v>
      </c>
      <c r="C59" s="9" t="s">
        <v>12</v>
      </c>
      <c r="D59" s="10" t="s">
        <v>194</v>
      </c>
      <c r="E59" s="11" t="s">
        <v>208</v>
      </c>
      <c r="F59" s="12">
        <v>3</v>
      </c>
      <c r="G59" s="12">
        <v>28</v>
      </c>
      <c r="H59" s="13">
        <v>104</v>
      </c>
      <c r="J59"/>
    </row>
    <row r="60" spans="1:10" s="15" customFormat="1" x14ac:dyDescent="0.2">
      <c r="A60" s="3">
        <v>45303</v>
      </c>
      <c r="B60" s="4">
        <v>0.4375</v>
      </c>
      <c r="C60" s="9" t="s">
        <v>9</v>
      </c>
      <c r="D60" s="9" t="s">
        <v>59</v>
      </c>
      <c r="E60" s="15" t="s">
        <v>60</v>
      </c>
      <c r="F60" s="13">
        <v>3</v>
      </c>
      <c r="G60" s="13">
        <v>77</v>
      </c>
      <c r="H60" s="13" t="s">
        <v>229</v>
      </c>
      <c r="J60"/>
    </row>
    <row r="61" spans="1:10" s="15" customFormat="1" x14ac:dyDescent="0.2">
      <c r="A61" s="3">
        <v>45303</v>
      </c>
      <c r="B61" s="4">
        <v>0.5</v>
      </c>
      <c r="C61" s="9" t="s">
        <v>9</v>
      </c>
      <c r="D61" s="10" t="s">
        <v>33</v>
      </c>
      <c r="E61" s="11" t="s">
        <v>35</v>
      </c>
      <c r="F61" s="12">
        <v>1</v>
      </c>
      <c r="G61" s="13">
        <v>50</v>
      </c>
      <c r="H61" s="13" t="s">
        <v>229</v>
      </c>
      <c r="J61"/>
    </row>
    <row r="62" spans="1:10" s="15" customFormat="1" x14ac:dyDescent="0.2">
      <c r="A62" s="3">
        <v>45303</v>
      </c>
      <c r="B62" s="4">
        <v>0.5</v>
      </c>
      <c r="C62" s="9" t="s">
        <v>10</v>
      </c>
      <c r="D62" s="9" t="s">
        <v>129</v>
      </c>
      <c r="E62" s="11" t="s">
        <v>203</v>
      </c>
      <c r="F62" s="13">
        <v>4</v>
      </c>
      <c r="G62" s="13">
        <v>81</v>
      </c>
      <c r="H62" s="13" t="s">
        <v>130</v>
      </c>
      <c r="J62"/>
    </row>
    <row r="63" spans="1:10" s="15" customFormat="1" x14ac:dyDescent="0.2">
      <c r="A63" s="3">
        <v>45303</v>
      </c>
      <c r="B63" s="4">
        <v>0.5</v>
      </c>
      <c r="C63" s="9" t="s">
        <v>9</v>
      </c>
      <c r="D63" s="9" t="s">
        <v>62</v>
      </c>
      <c r="E63" s="15" t="s">
        <v>63</v>
      </c>
      <c r="F63" s="13">
        <v>3</v>
      </c>
      <c r="G63" s="13">
        <v>63</v>
      </c>
      <c r="H63" s="13" t="s">
        <v>223</v>
      </c>
      <c r="J63"/>
    </row>
    <row r="64" spans="1:10" s="15" customFormat="1" x14ac:dyDescent="0.2">
      <c r="A64" s="3">
        <v>45303</v>
      </c>
      <c r="B64" s="4">
        <v>0.5</v>
      </c>
      <c r="C64" s="9" t="s">
        <v>8</v>
      </c>
      <c r="D64" s="9" t="s">
        <v>152</v>
      </c>
      <c r="E64" s="15" t="s">
        <v>39</v>
      </c>
      <c r="F64" s="13">
        <v>3</v>
      </c>
      <c r="G64" s="13">
        <v>72</v>
      </c>
      <c r="H64" s="13" t="s">
        <v>97</v>
      </c>
      <c r="J64"/>
    </row>
    <row r="65" spans="1:10" s="15" customFormat="1" x14ac:dyDescent="0.2">
      <c r="A65" s="3">
        <v>45303</v>
      </c>
      <c r="B65" s="4">
        <v>0.60416666666666663</v>
      </c>
      <c r="C65" s="9" t="s">
        <v>9</v>
      </c>
      <c r="D65" s="10" t="s">
        <v>73</v>
      </c>
      <c r="E65" s="11" t="s">
        <v>28</v>
      </c>
      <c r="F65" s="12">
        <v>4</v>
      </c>
      <c r="G65" s="13">
        <v>46</v>
      </c>
      <c r="H65" s="13">
        <v>203</v>
      </c>
      <c r="J65"/>
    </row>
    <row r="66" spans="1:10" s="15" customFormat="1" x14ac:dyDescent="0.2">
      <c r="A66" s="3">
        <v>45303</v>
      </c>
      <c r="B66" s="4">
        <v>0.60416666666666663</v>
      </c>
      <c r="C66" s="9" t="s">
        <v>9</v>
      </c>
      <c r="D66" s="10" t="s">
        <v>57</v>
      </c>
      <c r="E66" s="11" t="s">
        <v>58</v>
      </c>
      <c r="F66" s="12">
        <v>2</v>
      </c>
      <c r="G66" s="13">
        <v>3</v>
      </c>
      <c r="H66" s="13">
        <v>202</v>
      </c>
      <c r="J66"/>
    </row>
    <row r="67" spans="1:10" s="15" customFormat="1" x14ac:dyDescent="0.2">
      <c r="A67" s="3">
        <v>45303</v>
      </c>
      <c r="B67" s="4">
        <v>0.60416666666666663</v>
      </c>
      <c r="C67" s="9" t="s">
        <v>8</v>
      </c>
      <c r="D67" s="9" t="s">
        <v>142</v>
      </c>
      <c r="E67" s="15" t="s">
        <v>201</v>
      </c>
      <c r="F67" s="13">
        <v>3</v>
      </c>
      <c r="G67" s="13">
        <v>5</v>
      </c>
      <c r="H67" s="13">
        <v>202</v>
      </c>
      <c r="J67"/>
    </row>
    <row r="68" spans="1:10" s="15" customFormat="1" x14ac:dyDescent="0.2">
      <c r="A68" s="3">
        <v>45303</v>
      </c>
      <c r="B68" s="4">
        <v>0.60416666666666663</v>
      </c>
      <c r="C68" s="9" t="s">
        <v>10</v>
      </c>
      <c r="D68" s="9" t="s">
        <v>116</v>
      </c>
      <c r="E68" s="11" t="s">
        <v>58</v>
      </c>
      <c r="F68" s="13">
        <v>3</v>
      </c>
      <c r="G68" s="13">
        <v>112</v>
      </c>
      <c r="H68" s="13" t="s">
        <v>132</v>
      </c>
      <c r="J68"/>
    </row>
    <row r="69" spans="1:10" s="15" customFormat="1" x14ac:dyDescent="0.2">
      <c r="A69" s="3">
        <v>45303</v>
      </c>
      <c r="B69" s="4">
        <v>0.60416666666666663</v>
      </c>
      <c r="C69" s="9" t="s">
        <v>12</v>
      </c>
      <c r="D69" s="10" t="s">
        <v>196</v>
      </c>
      <c r="E69" s="11" t="s">
        <v>211</v>
      </c>
      <c r="F69" s="12">
        <v>2</v>
      </c>
      <c r="G69" s="12">
        <v>32</v>
      </c>
      <c r="H69" s="13">
        <v>202</v>
      </c>
      <c r="J69"/>
    </row>
    <row r="70" spans="1:10" s="15" customFormat="1" x14ac:dyDescent="0.2">
      <c r="A70" s="3">
        <v>45303</v>
      </c>
      <c r="B70" s="4">
        <v>0.66666666666666663</v>
      </c>
      <c r="C70" s="9" t="s">
        <v>10</v>
      </c>
      <c r="D70" s="9" t="s">
        <v>120</v>
      </c>
      <c r="E70" s="17" t="s">
        <v>201</v>
      </c>
      <c r="F70" s="13">
        <v>3</v>
      </c>
      <c r="G70" s="13">
        <v>25</v>
      </c>
      <c r="H70" s="13">
        <v>301</v>
      </c>
      <c r="J70"/>
    </row>
    <row r="71" spans="1:10" s="15" customFormat="1" x14ac:dyDescent="0.2">
      <c r="A71" s="3">
        <v>45303</v>
      </c>
      <c r="B71" s="4">
        <v>0.66666666666666663</v>
      </c>
      <c r="C71" s="9" t="s">
        <v>8</v>
      </c>
      <c r="D71" s="9" t="s">
        <v>155</v>
      </c>
      <c r="E71" s="15" t="s">
        <v>201</v>
      </c>
      <c r="F71" s="13">
        <v>4</v>
      </c>
      <c r="G71" s="13">
        <v>84</v>
      </c>
      <c r="H71" s="13" t="s">
        <v>177</v>
      </c>
      <c r="J71"/>
    </row>
    <row r="72" spans="1:10" s="15" customFormat="1" x14ac:dyDescent="0.2">
      <c r="A72" s="3">
        <v>45303</v>
      </c>
      <c r="B72" s="4">
        <v>0.66666666666666663</v>
      </c>
      <c r="C72" s="9" t="s">
        <v>9</v>
      </c>
      <c r="D72" s="9" t="s">
        <v>22</v>
      </c>
      <c r="E72" s="15" t="s">
        <v>23</v>
      </c>
      <c r="F72" s="13">
        <v>3</v>
      </c>
      <c r="G72" s="13">
        <v>73</v>
      </c>
      <c r="H72" s="13" t="s">
        <v>130</v>
      </c>
      <c r="J72"/>
    </row>
    <row r="73" spans="1:10" s="15" customFormat="1" x14ac:dyDescent="0.2">
      <c r="A73" s="3">
        <v>45303</v>
      </c>
      <c r="B73" s="4">
        <v>0.66666666666666663</v>
      </c>
      <c r="C73" s="9" t="s">
        <v>9</v>
      </c>
      <c r="D73" s="9" t="s">
        <v>75</v>
      </c>
      <c r="E73" s="15" t="s">
        <v>23</v>
      </c>
      <c r="F73" s="13">
        <v>3</v>
      </c>
      <c r="G73" s="13">
        <v>4</v>
      </c>
      <c r="H73" s="13">
        <v>303</v>
      </c>
      <c r="J73"/>
    </row>
    <row r="74" spans="1:10" s="15" customFormat="1" x14ac:dyDescent="0.2">
      <c r="A74" s="3">
        <v>45306</v>
      </c>
      <c r="B74" s="4">
        <v>0.375</v>
      </c>
      <c r="C74" s="9" t="s">
        <v>8</v>
      </c>
      <c r="D74" s="9" t="s">
        <v>156</v>
      </c>
      <c r="E74" s="15" t="s">
        <v>37</v>
      </c>
      <c r="F74" s="13">
        <v>1</v>
      </c>
      <c r="G74" s="13">
        <v>29</v>
      </c>
      <c r="H74" s="13">
        <v>202</v>
      </c>
      <c r="J74"/>
    </row>
    <row r="75" spans="1:10" s="15" customFormat="1" x14ac:dyDescent="0.2">
      <c r="A75" s="3">
        <v>45306</v>
      </c>
      <c r="B75" s="4">
        <v>0.375</v>
      </c>
      <c r="C75" s="9" t="s">
        <v>8</v>
      </c>
      <c r="D75" s="9" t="s">
        <v>162</v>
      </c>
      <c r="E75" s="15" t="s">
        <v>37</v>
      </c>
      <c r="F75" s="13">
        <v>2</v>
      </c>
      <c r="G75" s="13">
        <v>4</v>
      </c>
      <c r="H75" s="13">
        <v>202</v>
      </c>
      <c r="J75"/>
    </row>
    <row r="76" spans="1:10" s="15" customFormat="1" x14ac:dyDescent="0.2">
      <c r="A76" s="3">
        <v>45306</v>
      </c>
      <c r="B76" s="4">
        <v>0.375</v>
      </c>
      <c r="C76" s="9" t="s">
        <v>8</v>
      </c>
      <c r="D76" s="9" t="s">
        <v>142</v>
      </c>
      <c r="E76" s="15" t="s">
        <v>201</v>
      </c>
      <c r="F76" s="13">
        <v>3</v>
      </c>
      <c r="G76" s="13">
        <v>5</v>
      </c>
      <c r="H76" s="13">
        <v>202</v>
      </c>
      <c r="J76"/>
    </row>
    <row r="77" spans="1:10" s="15" customFormat="1" x14ac:dyDescent="0.2">
      <c r="A77" s="3">
        <v>45306</v>
      </c>
      <c r="B77" s="4">
        <v>0.375</v>
      </c>
      <c r="C77" s="9" t="s">
        <v>10</v>
      </c>
      <c r="D77" s="9" t="s">
        <v>104</v>
      </c>
      <c r="E77" s="11" t="s">
        <v>200</v>
      </c>
      <c r="F77" s="13">
        <v>4</v>
      </c>
      <c r="G77" s="13">
        <v>92</v>
      </c>
      <c r="H77" s="13" t="s">
        <v>133</v>
      </c>
      <c r="J77"/>
    </row>
    <row r="78" spans="1:10" s="15" customFormat="1" x14ac:dyDescent="0.2">
      <c r="A78" s="3">
        <v>45306</v>
      </c>
      <c r="B78" s="4">
        <v>0.375</v>
      </c>
      <c r="C78" s="9" t="s">
        <v>12</v>
      </c>
      <c r="D78" s="10" t="s">
        <v>30</v>
      </c>
      <c r="E78" s="11" t="s">
        <v>218</v>
      </c>
      <c r="F78" s="12">
        <v>1</v>
      </c>
      <c r="G78" s="12">
        <v>46</v>
      </c>
      <c r="H78" s="13">
        <v>104</v>
      </c>
      <c r="J78"/>
    </row>
    <row r="79" spans="1:10" s="15" customFormat="1" x14ac:dyDescent="0.2">
      <c r="A79" s="3">
        <v>45306</v>
      </c>
      <c r="B79" s="4">
        <v>0.45833333333333331</v>
      </c>
      <c r="C79" s="9" t="s">
        <v>9</v>
      </c>
      <c r="D79" s="10" t="s">
        <v>69</v>
      </c>
      <c r="E79" s="11" t="s">
        <v>70</v>
      </c>
      <c r="F79" s="12">
        <v>4</v>
      </c>
      <c r="G79" s="13">
        <v>25</v>
      </c>
      <c r="H79" s="13">
        <v>201</v>
      </c>
      <c r="J79"/>
    </row>
    <row r="80" spans="1:10" s="15" customFormat="1" x14ac:dyDescent="0.2">
      <c r="A80" s="3">
        <v>45306</v>
      </c>
      <c r="B80" s="4">
        <v>0.45833333333333331</v>
      </c>
      <c r="C80" s="9" t="s">
        <v>10</v>
      </c>
      <c r="D80" s="9" t="s">
        <v>115</v>
      </c>
      <c r="E80" s="11" t="s">
        <v>70</v>
      </c>
      <c r="F80" s="13">
        <v>3</v>
      </c>
      <c r="G80" s="13">
        <v>91</v>
      </c>
      <c r="H80" s="13" t="s">
        <v>133</v>
      </c>
      <c r="J80"/>
    </row>
    <row r="81" spans="1:10" s="15" customFormat="1" x14ac:dyDescent="0.2">
      <c r="A81" s="3">
        <v>45306</v>
      </c>
      <c r="B81" s="4">
        <v>0.45833333333333331</v>
      </c>
      <c r="C81" s="9" t="s">
        <v>12</v>
      </c>
      <c r="D81" s="10" t="s">
        <v>183</v>
      </c>
      <c r="E81" s="11" t="s">
        <v>207</v>
      </c>
      <c r="F81" s="12">
        <v>3</v>
      </c>
      <c r="G81" s="12">
        <v>30</v>
      </c>
      <c r="H81" s="13">
        <v>104</v>
      </c>
      <c r="J81"/>
    </row>
    <row r="82" spans="1:10" s="15" customFormat="1" x14ac:dyDescent="0.2">
      <c r="A82" s="3">
        <v>45306</v>
      </c>
      <c r="B82" s="4">
        <v>0.54166666666666663</v>
      </c>
      <c r="C82" s="9" t="s">
        <v>9</v>
      </c>
      <c r="D82" s="10" t="s">
        <v>38</v>
      </c>
      <c r="E82" s="11" t="s">
        <v>39</v>
      </c>
      <c r="F82" s="12">
        <v>2</v>
      </c>
      <c r="G82" s="13">
        <v>57</v>
      </c>
      <c r="H82" s="13" t="s">
        <v>224</v>
      </c>
      <c r="J82"/>
    </row>
    <row r="83" spans="1:10" s="15" customFormat="1" x14ac:dyDescent="0.2">
      <c r="A83" s="3">
        <v>45306</v>
      </c>
      <c r="B83" s="4">
        <v>0.54166666666666663</v>
      </c>
      <c r="C83" s="9" t="s">
        <v>10</v>
      </c>
      <c r="D83" s="10" t="s">
        <v>38</v>
      </c>
      <c r="E83" s="11" t="s">
        <v>39</v>
      </c>
      <c r="F83" s="12">
        <v>2</v>
      </c>
      <c r="G83" s="13">
        <v>70</v>
      </c>
      <c r="H83" s="13" t="s">
        <v>227</v>
      </c>
      <c r="J83"/>
    </row>
    <row r="84" spans="1:10" s="15" customFormat="1" x14ac:dyDescent="0.2">
      <c r="A84" s="3">
        <v>45306</v>
      </c>
      <c r="B84" s="4">
        <v>0.54166666666666663</v>
      </c>
      <c r="C84" s="9" t="s">
        <v>8</v>
      </c>
      <c r="D84" s="9" t="s">
        <v>144</v>
      </c>
      <c r="E84" s="15" t="s">
        <v>210</v>
      </c>
      <c r="F84" s="13">
        <v>3</v>
      </c>
      <c r="G84" s="13">
        <v>48</v>
      </c>
      <c r="H84" s="13">
        <v>303</v>
      </c>
      <c r="J84"/>
    </row>
    <row r="85" spans="1:10" s="15" customFormat="1" ht="15" customHeight="1" x14ac:dyDescent="0.2">
      <c r="A85" s="3">
        <v>45306</v>
      </c>
      <c r="B85" s="4">
        <v>0.54166666666666663</v>
      </c>
      <c r="C85" s="9" t="s">
        <v>12</v>
      </c>
      <c r="D85" s="10" t="s">
        <v>182</v>
      </c>
      <c r="E85" s="11" t="s">
        <v>222</v>
      </c>
      <c r="F85" s="12">
        <v>2</v>
      </c>
      <c r="G85" s="12">
        <v>39</v>
      </c>
      <c r="H85" s="13">
        <v>104</v>
      </c>
      <c r="J85"/>
    </row>
    <row r="86" spans="1:10" s="15" customFormat="1" ht="13.5" customHeight="1" x14ac:dyDescent="0.2">
      <c r="A86" s="3">
        <v>45306</v>
      </c>
      <c r="B86" s="4">
        <v>0.625</v>
      </c>
      <c r="C86" s="9" t="s">
        <v>9</v>
      </c>
      <c r="D86" s="10" t="s">
        <v>82</v>
      </c>
      <c r="E86" s="11" t="s">
        <v>86</v>
      </c>
      <c r="F86" s="12">
        <v>1</v>
      </c>
      <c r="G86" s="13">
        <v>26</v>
      </c>
      <c r="H86" s="13">
        <v>203</v>
      </c>
      <c r="J86"/>
    </row>
    <row r="87" spans="1:10" s="15" customFormat="1" x14ac:dyDescent="0.2">
      <c r="A87" s="3">
        <v>45306</v>
      </c>
      <c r="B87" s="4">
        <v>0.625</v>
      </c>
      <c r="C87" s="9" t="s">
        <v>8</v>
      </c>
      <c r="D87" s="10" t="s">
        <v>82</v>
      </c>
      <c r="E87" s="11" t="s">
        <v>86</v>
      </c>
      <c r="F87" s="12">
        <v>1</v>
      </c>
      <c r="G87" s="13">
        <v>18</v>
      </c>
      <c r="H87" s="13">
        <v>203</v>
      </c>
      <c r="J87"/>
    </row>
    <row r="88" spans="1:10" s="15" customFormat="1" x14ac:dyDescent="0.2">
      <c r="A88" s="3">
        <v>45306</v>
      </c>
      <c r="B88" s="4">
        <v>0.625</v>
      </c>
      <c r="C88" s="9" t="s">
        <v>10</v>
      </c>
      <c r="D88" s="9" t="s">
        <v>117</v>
      </c>
      <c r="E88" s="15" t="s">
        <v>216</v>
      </c>
      <c r="F88" s="13">
        <v>3</v>
      </c>
      <c r="G88" s="13">
        <v>130</v>
      </c>
      <c r="H88" s="13" t="s">
        <v>132</v>
      </c>
      <c r="J88"/>
    </row>
    <row r="89" spans="1:10" s="15" customFormat="1" x14ac:dyDescent="0.2">
      <c r="A89" s="3">
        <v>45307</v>
      </c>
      <c r="B89" s="4">
        <v>0.375</v>
      </c>
      <c r="C89" s="9" t="s">
        <v>9</v>
      </c>
      <c r="D89" s="10" t="s">
        <v>26</v>
      </c>
      <c r="E89" s="11" t="s">
        <v>21</v>
      </c>
      <c r="F89" s="12">
        <v>1</v>
      </c>
      <c r="G89" s="13">
        <v>34</v>
      </c>
      <c r="H89" s="13">
        <v>301</v>
      </c>
      <c r="J89"/>
    </row>
    <row r="90" spans="1:10" s="15" customFormat="1" x14ac:dyDescent="0.2">
      <c r="A90" s="3">
        <v>45307</v>
      </c>
      <c r="B90" s="4">
        <v>0.375</v>
      </c>
      <c r="C90" s="9" t="s">
        <v>8</v>
      </c>
      <c r="D90" s="10" t="s">
        <v>94</v>
      </c>
      <c r="E90" s="11" t="s">
        <v>21</v>
      </c>
      <c r="F90" s="12">
        <v>1</v>
      </c>
      <c r="G90" s="13">
        <v>18</v>
      </c>
      <c r="H90" s="13">
        <v>302</v>
      </c>
      <c r="J90"/>
    </row>
    <row r="91" spans="1:10" s="15" customFormat="1" x14ac:dyDescent="0.2">
      <c r="A91" s="3">
        <v>45307</v>
      </c>
      <c r="B91" s="4">
        <v>0.375</v>
      </c>
      <c r="C91" s="9" t="s">
        <v>10</v>
      </c>
      <c r="D91" s="10" t="s">
        <v>94</v>
      </c>
      <c r="E91" s="11" t="s">
        <v>21</v>
      </c>
      <c r="F91" s="12">
        <v>1</v>
      </c>
      <c r="G91" s="13">
        <v>181</v>
      </c>
      <c r="H91" s="13" t="s">
        <v>138</v>
      </c>
      <c r="J91"/>
    </row>
    <row r="92" spans="1:10" s="15" customFormat="1" x14ac:dyDescent="0.2">
      <c r="A92" s="3">
        <v>45307</v>
      </c>
      <c r="B92" s="4">
        <v>0.375</v>
      </c>
      <c r="C92" s="9" t="s">
        <v>12</v>
      </c>
      <c r="D92" s="10" t="s">
        <v>185</v>
      </c>
      <c r="E92" s="11" t="s">
        <v>222</v>
      </c>
      <c r="F92" s="12">
        <v>3</v>
      </c>
      <c r="G92" s="12">
        <v>32</v>
      </c>
      <c r="H92" s="13">
        <v>104</v>
      </c>
      <c r="J92"/>
    </row>
    <row r="93" spans="1:10" s="15" customFormat="1" ht="13.5" customHeight="1" x14ac:dyDescent="0.2">
      <c r="A93" s="3">
        <v>45307</v>
      </c>
      <c r="B93" s="4">
        <v>0.45833333333333331</v>
      </c>
      <c r="C93" s="9" t="s">
        <v>9</v>
      </c>
      <c r="D93" s="10" t="s">
        <v>92</v>
      </c>
      <c r="E93" s="11" t="s">
        <v>43</v>
      </c>
      <c r="F93" s="12">
        <v>2</v>
      </c>
      <c r="G93" s="13">
        <v>1</v>
      </c>
      <c r="H93" s="13">
        <v>204</v>
      </c>
      <c r="J93"/>
    </row>
    <row r="94" spans="1:10" s="15" customFormat="1" x14ac:dyDescent="0.2">
      <c r="A94" s="3">
        <v>45307</v>
      </c>
      <c r="B94" s="4">
        <v>0.45833333333333331</v>
      </c>
      <c r="C94" s="9" t="s">
        <v>9</v>
      </c>
      <c r="D94" s="10" t="s">
        <v>51</v>
      </c>
      <c r="E94" s="11" t="s">
        <v>52</v>
      </c>
      <c r="F94" s="12">
        <v>2</v>
      </c>
      <c r="G94" s="13">
        <v>3</v>
      </c>
      <c r="H94" s="13">
        <v>204</v>
      </c>
      <c r="J94"/>
    </row>
    <row r="95" spans="1:10" s="15" customFormat="1" x14ac:dyDescent="0.2">
      <c r="A95" s="3">
        <v>45307</v>
      </c>
      <c r="B95" s="4">
        <v>0.45833333333333331</v>
      </c>
      <c r="C95" s="9" t="s">
        <v>9</v>
      </c>
      <c r="D95" s="10" t="s">
        <v>79</v>
      </c>
      <c r="E95" s="11" t="s">
        <v>80</v>
      </c>
      <c r="F95" s="12">
        <v>4</v>
      </c>
      <c r="G95" s="13">
        <v>7</v>
      </c>
      <c r="H95" s="13">
        <v>204</v>
      </c>
      <c r="J95"/>
    </row>
    <row r="96" spans="1:10" s="15" customFormat="1" x14ac:dyDescent="0.2">
      <c r="A96" s="3">
        <v>45307</v>
      </c>
      <c r="B96" s="4">
        <v>0.45833333333333331</v>
      </c>
      <c r="C96" s="9" t="s">
        <v>8</v>
      </c>
      <c r="D96" s="9" t="s">
        <v>163</v>
      </c>
      <c r="E96" s="15" t="s">
        <v>52</v>
      </c>
      <c r="F96" s="13">
        <v>2</v>
      </c>
      <c r="G96" s="13">
        <v>4</v>
      </c>
      <c r="H96" s="13">
        <v>204</v>
      </c>
      <c r="J96"/>
    </row>
    <row r="97" spans="1:11" s="15" customFormat="1" x14ac:dyDescent="0.2">
      <c r="A97" s="3">
        <v>45307</v>
      </c>
      <c r="B97" s="4">
        <v>0.625</v>
      </c>
      <c r="C97" s="9" t="s">
        <v>8</v>
      </c>
      <c r="D97" s="9" t="s">
        <v>145</v>
      </c>
      <c r="E97" s="15" t="s">
        <v>201</v>
      </c>
      <c r="F97" s="13">
        <v>2</v>
      </c>
      <c r="G97" s="13">
        <v>3</v>
      </c>
      <c r="H97" s="13">
        <v>204</v>
      </c>
      <c r="J97"/>
    </row>
    <row r="98" spans="1:11" s="15" customFormat="1" x14ac:dyDescent="0.2">
      <c r="A98" s="3">
        <v>45307</v>
      </c>
      <c r="B98" s="4">
        <v>0.625</v>
      </c>
      <c r="C98" s="9" t="s">
        <v>8</v>
      </c>
      <c r="D98" s="10" t="s">
        <v>53</v>
      </c>
      <c r="E98" s="11" t="s">
        <v>52</v>
      </c>
      <c r="F98" s="12">
        <v>2</v>
      </c>
      <c r="G98" s="13">
        <v>4</v>
      </c>
      <c r="H98" s="13">
        <v>204</v>
      </c>
      <c r="J98"/>
    </row>
    <row r="99" spans="1:11" s="15" customFormat="1" x14ac:dyDescent="0.2">
      <c r="A99" s="3">
        <v>45307</v>
      </c>
      <c r="B99" s="4">
        <v>0.625</v>
      </c>
      <c r="C99" s="9" t="s">
        <v>9</v>
      </c>
      <c r="D99" s="9" t="s">
        <v>62</v>
      </c>
      <c r="E99" s="15" t="s">
        <v>25</v>
      </c>
      <c r="F99" s="13">
        <v>3</v>
      </c>
      <c r="G99" s="13">
        <v>7</v>
      </c>
      <c r="H99" s="13">
        <v>204</v>
      </c>
      <c r="J99"/>
    </row>
    <row r="100" spans="1:11" customFormat="1" x14ac:dyDescent="0.2">
      <c r="A100" s="3">
        <v>45308</v>
      </c>
      <c r="B100" s="4">
        <v>0.375</v>
      </c>
      <c r="C100" s="9" t="s">
        <v>10</v>
      </c>
      <c r="D100" s="10" t="s">
        <v>40</v>
      </c>
      <c r="E100" s="11" t="s">
        <v>41</v>
      </c>
      <c r="F100" s="12">
        <v>3</v>
      </c>
      <c r="G100" s="13">
        <v>187</v>
      </c>
      <c r="H100" s="13" t="s">
        <v>96</v>
      </c>
    </row>
    <row r="101" spans="1:11" customFormat="1" x14ac:dyDescent="0.2">
      <c r="A101" s="3">
        <v>45308</v>
      </c>
      <c r="B101" s="4">
        <v>0.375</v>
      </c>
      <c r="C101" s="9" t="s">
        <v>9</v>
      </c>
      <c r="D101" s="10" t="s">
        <v>40</v>
      </c>
      <c r="E101" s="11" t="s">
        <v>41</v>
      </c>
      <c r="F101" s="12">
        <v>2</v>
      </c>
      <c r="G101" s="13">
        <v>72</v>
      </c>
      <c r="H101" s="13" t="s">
        <v>97</v>
      </c>
    </row>
    <row r="102" spans="1:11" s="29" customFormat="1" x14ac:dyDescent="0.2">
      <c r="A102" s="22">
        <v>45308</v>
      </c>
      <c r="B102" s="23">
        <v>0.41666666666666669</v>
      </c>
      <c r="C102" s="24" t="s">
        <v>9</v>
      </c>
      <c r="D102" s="25" t="s">
        <v>27</v>
      </c>
      <c r="E102" s="26" t="s">
        <v>28</v>
      </c>
      <c r="F102" s="27">
        <v>1</v>
      </c>
      <c r="G102" s="28">
        <v>48</v>
      </c>
      <c r="H102" s="28">
        <v>204</v>
      </c>
    </row>
    <row r="103" spans="1:11" s="29" customFormat="1" x14ac:dyDescent="0.2">
      <c r="A103" s="22">
        <v>45308</v>
      </c>
      <c r="B103" s="23">
        <v>0.41666666666666669</v>
      </c>
      <c r="C103" s="24" t="s">
        <v>8</v>
      </c>
      <c r="D103" s="24" t="s">
        <v>110</v>
      </c>
      <c r="E103" s="30" t="s">
        <v>39</v>
      </c>
      <c r="F103" s="28">
        <v>4</v>
      </c>
      <c r="G103" s="28">
        <v>18</v>
      </c>
      <c r="H103" s="28">
        <v>303</v>
      </c>
      <c r="K103" s="31"/>
    </row>
    <row r="104" spans="1:11" s="29" customFormat="1" x14ac:dyDescent="0.2">
      <c r="A104" s="22">
        <v>45308</v>
      </c>
      <c r="B104" s="23">
        <v>0.41666666666666669</v>
      </c>
      <c r="C104" s="24" t="s">
        <v>8</v>
      </c>
      <c r="D104" s="25" t="s">
        <v>160</v>
      </c>
      <c r="E104" s="26" t="s">
        <v>37</v>
      </c>
      <c r="F104" s="27">
        <v>1</v>
      </c>
      <c r="G104" s="28">
        <v>29</v>
      </c>
      <c r="H104" s="28">
        <v>303</v>
      </c>
      <c r="K104" s="31"/>
    </row>
    <row r="105" spans="1:11" s="29" customFormat="1" x14ac:dyDescent="0.2">
      <c r="A105" s="22">
        <v>45308</v>
      </c>
      <c r="B105" s="23">
        <v>0.41666666666666669</v>
      </c>
      <c r="C105" s="24" t="s">
        <v>10</v>
      </c>
      <c r="D105" s="24" t="s">
        <v>106</v>
      </c>
      <c r="E105" s="30" t="s">
        <v>70</v>
      </c>
      <c r="F105" s="28">
        <v>2</v>
      </c>
      <c r="G105" s="28">
        <v>149</v>
      </c>
      <c r="H105" s="28" t="s">
        <v>137</v>
      </c>
      <c r="K105" s="31"/>
    </row>
    <row r="106" spans="1:11" s="29" customFormat="1" x14ac:dyDescent="0.2">
      <c r="A106" s="22">
        <v>45308</v>
      </c>
      <c r="B106" s="23">
        <v>0.41666666666666669</v>
      </c>
      <c r="C106" s="24" t="s">
        <v>12</v>
      </c>
      <c r="D106" s="25" t="s">
        <v>156</v>
      </c>
      <c r="E106" s="26" t="s">
        <v>213</v>
      </c>
      <c r="F106" s="27">
        <v>1</v>
      </c>
      <c r="G106" s="27">
        <v>44</v>
      </c>
      <c r="H106" s="28">
        <v>104</v>
      </c>
      <c r="J106" s="32"/>
      <c r="K106" s="31"/>
    </row>
    <row r="107" spans="1:11" customFormat="1" x14ac:dyDescent="0.2">
      <c r="A107" s="3">
        <v>45308</v>
      </c>
      <c r="B107" s="4">
        <v>0.45833333333333331</v>
      </c>
      <c r="C107" s="9" t="s">
        <v>9</v>
      </c>
      <c r="D107" s="10" t="s">
        <v>32</v>
      </c>
      <c r="E107" s="11" t="s">
        <v>28</v>
      </c>
      <c r="F107" s="12">
        <v>1</v>
      </c>
      <c r="G107" s="13">
        <v>104</v>
      </c>
      <c r="H107" s="13" t="s">
        <v>231</v>
      </c>
    </row>
    <row r="108" spans="1:11" customFormat="1" x14ac:dyDescent="0.2">
      <c r="A108" s="3">
        <v>45308</v>
      </c>
      <c r="B108" s="4">
        <v>0.45833333333333331</v>
      </c>
      <c r="C108" s="9" t="s">
        <v>8</v>
      </c>
      <c r="D108" s="9" t="s">
        <v>158</v>
      </c>
      <c r="E108" s="15" t="s">
        <v>49</v>
      </c>
      <c r="F108" s="13">
        <v>1</v>
      </c>
      <c r="G108" s="13">
        <v>33</v>
      </c>
      <c r="H108" s="13">
        <v>303</v>
      </c>
    </row>
    <row r="109" spans="1:11" customFormat="1" x14ac:dyDescent="0.2">
      <c r="A109" s="3">
        <v>45308</v>
      </c>
      <c r="B109" s="4">
        <v>0.45833333333333331</v>
      </c>
      <c r="C109" s="9" t="s">
        <v>8</v>
      </c>
      <c r="D109" s="9" t="s">
        <v>107</v>
      </c>
      <c r="E109" s="15" t="s">
        <v>86</v>
      </c>
      <c r="F109" s="13">
        <v>2</v>
      </c>
      <c r="G109" s="13">
        <v>66</v>
      </c>
      <c r="H109" s="13" t="s">
        <v>169</v>
      </c>
    </row>
    <row r="110" spans="1:11" customFormat="1" x14ac:dyDescent="0.2">
      <c r="A110" s="3">
        <v>45308</v>
      </c>
      <c r="B110" s="4">
        <v>0.45833333333333331</v>
      </c>
      <c r="C110" s="9" t="s">
        <v>10</v>
      </c>
      <c r="D110" s="9" t="s">
        <v>107</v>
      </c>
      <c r="E110" s="15" t="s">
        <v>86</v>
      </c>
      <c r="F110" s="13">
        <v>2</v>
      </c>
      <c r="G110" s="13">
        <v>180</v>
      </c>
      <c r="H110" s="13" t="s">
        <v>135</v>
      </c>
    </row>
    <row r="111" spans="1:11" customFormat="1" x14ac:dyDescent="0.2">
      <c r="A111" s="3">
        <v>45308</v>
      </c>
      <c r="B111" s="4">
        <v>0.45833333333333331</v>
      </c>
      <c r="C111" s="9" t="s">
        <v>12</v>
      </c>
      <c r="D111" s="10" t="s">
        <v>186</v>
      </c>
      <c r="E111" s="11" t="s">
        <v>222</v>
      </c>
      <c r="F111" s="12">
        <v>4</v>
      </c>
      <c r="G111" s="12">
        <v>40</v>
      </c>
      <c r="H111" s="13">
        <v>104</v>
      </c>
    </row>
    <row r="112" spans="1:11" s="29" customFormat="1" x14ac:dyDescent="0.2">
      <c r="A112" s="22">
        <v>45308</v>
      </c>
      <c r="B112" s="23">
        <v>0.5</v>
      </c>
      <c r="C112" s="24" t="s">
        <v>9</v>
      </c>
      <c r="D112" s="25" t="s">
        <v>67</v>
      </c>
      <c r="E112" s="26" t="s">
        <v>68</v>
      </c>
      <c r="F112" s="27">
        <v>4</v>
      </c>
      <c r="G112" s="28">
        <v>40</v>
      </c>
      <c r="H112" s="28">
        <v>203</v>
      </c>
      <c r="J112" s="32"/>
      <c r="K112" s="31"/>
    </row>
    <row r="113" spans="1:11" s="29" customFormat="1" x14ac:dyDescent="0.2">
      <c r="A113" s="22">
        <v>45308</v>
      </c>
      <c r="B113" s="23">
        <v>0.5</v>
      </c>
      <c r="C113" s="24" t="s">
        <v>9</v>
      </c>
      <c r="D113" s="25" t="s">
        <v>76</v>
      </c>
      <c r="E113" s="26" t="s">
        <v>68</v>
      </c>
      <c r="F113" s="27">
        <v>4</v>
      </c>
      <c r="G113" s="28">
        <v>10</v>
      </c>
      <c r="H113" s="28">
        <v>203</v>
      </c>
      <c r="J113" s="32"/>
      <c r="K113" s="31"/>
    </row>
    <row r="114" spans="1:11" s="29" customFormat="1" x14ac:dyDescent="0.2">
      <c r="A114" s="22">
        <v>45308</v>
      </c>
      <c r="B114" s="23">
        <v>0.5</v>
      </c>
      <c r="C114" s="24" t="s">
        <v>8</v>
      </c>
      <c r="D114" s="24" t="s">
        <v>147</v>
      </c>
      <c r="E114" s="30" t="s">
        <v>217</v>
      </c>
      <c r="F114" s="28">
        <v>2</v>
      </c>
      <c r="G114" s="28">
        <v>110</v>
      </c>
      <c r="H114" s="28" t="s">
        <v>171</v>
      </c>
      <c r="J114" s="32"/>
      <c r="K114" s="31"/>
    </row>
    <row r="115" spans="1:11" s="29" customFormat="1" x14ac:dyDescent="0.2">
      <c r="A115" s="22">
        <v>45308</v>
      </c>
      <c r="B115" s="23">
        <v>0.5</v>
      </c>
      <c r="C115" s="24" t="s">
        <v>10</v>
      </c>
      <c r="D115" s="24" t="s">
        <v>82</v>
      </c>
      <c r="E115" s="30" t="s">
        <v>209</v>
      </c>
      <c r="F115" s="28">
        <v>1</v>
      </c>
      <c r="G115" s="28">
        <v>195</v>
      </c>
      <c r="H115" s="28" t="s">
        <v>239</v>
      </c>
      <c r="J115" s="32"/>
      <c r="K115" s="31"/>
    </row>
    <row r="116" spans="1:11" customFormat="1" x14ac:dyDescent="0.2">
      <c r="A116" s="3">
        <v>45308</v>
      </c>
      <c r="B116" s="4">
        <v>0.54166666666666663</v>
      </c>
      <c r="C116" s="9" t="s">
        <v>9</v>
      </c>
      <c r="D116" s="9" t="s">
        <v>64</v>
      </c>
      <c r="E116" s="15" t="s">
        <v>19</v>
      </c>
      <c r="F116" s="13">
        <v>3</v>
      </c>
      <c r="G116" s="13">
        <v>76</v>
      </c>
      <c r="H116" s="13" t="s">
        <v>223</v>
      </c>
    </row>
    <row r="117" spans="1:11" customFormat="1" x14ac:dyDescent="0.2">
      <c r="A117" s="3">
        <v>45308</v>
      </c>
      <c r="B117" s="4">
        <v>0.54166666666666663</v>
      </c>
      <c r="C117" s="9" t="s">
        <v>8</v>
      </c>
      <c r="D117" s="9" t="s">
        <v>141</v>
      </c>
      <c r="E117" s="15" t="s">
        <v>49</v>
      </c>
      <c r="F117" s="13">
        <v>4</v>
      </c>
      <c r="G117" s="13">
        <v>26</v>
      </c>
      <c r="H117" s="13">
        <v>201</v>
      </c>
    </row>
    <row r="118" spans="1:11" customFormat="1" x14ac:dyDescent="0.2">
      <c r="A118" s="3">
        <v>45308</v>
      </c>
      <c r="B118" s="4">
        <v>0.54166666666666663</v>
      </c>
      <c r="C118" s="9" t="s">
        <v>10</v>
      </c>
      <c r="D118" s="9" t="s">
        <v>119</v>
      </c>
      <c r="E118" s="15" t="s">
        <v>86</v>
      </c>
      <c r="F118" s="13">
        <v>3</v>
      </c>
      <c r="G118" s="13">
        <v>129</v>
      </c>
      <c r="H118" s="13" t="s">
        <v>132</v>
      </c>
    </row>
    <row r="119" spans="1:11" customFormat="1" x14ac:dyDescent="0.2">
      <c r="A119" s="3">
        <v>45308</v>
      </c>
      <c r="B119" s="4">
        <v>0.54166666666666663</v>
      </c>
      <c r="C119" s="9" t="s">
        <v>12</v>
      </c>
      <c r="D119" s="10" t="s">
        <v>188</v>
      </c>
      <c r="E119" s="11" t="s">
        <v>206</v>
      </c>
      <c r="F119" s="12">
        <v>1</v>
      </c>
      <c r="G119" s="12">
        <v>46</v>
      </c>
      <c r="H119" s="13">
        <v>104</v>
      </c>
    </row>
    <row r="120" spans="1:11" s="29" customFormat="1" x14ac:dyDescent="0.2">
      <c r="A120" s="22">
        <v>45308</v>
      </c>
      <c r="B120" s="23">
        <v>0.58333333333333337</v>
      </c>
      <c r="C120" s="24" t="s">
        <v>9</v>
      </c>
      <c r="D120" s="25" t="s">
        <v>56</v>
      </c>
      <c r="E120" s="26" t="s">
        <v>28</v>
      </c>
      <c r="F120" s="27">
        <v>2</v>
      </c>
      <c r="G120" s="28">
        <v>3</v>
      </c>
      <c r="H120" s="28">
        <v>203</v>
      </c>
      <c r="J120" s="32"/>
      <c r="K120" s="31"/>
    </row>
    <row r="121" spans="1:11" s="29" customFormat="1" x14ac:dyDescent="0.2">
      <c r="A121" s="22">
        <v>45308</v>
      </c>
      <c r="B121" s="23">
        <v>0.58333333333333337</v>
      </c>
      <c r="C121" s="24" t="s">
        <v>9</v>
      </c>
      <c r="D121" s="25" t="s">
        <v>55</v>
      </c>
      <c r="E121" s="26" t="s">
        <v>28</v>
      </c>
      <c r="F121" s="27">
        <v>2</v>
      </c>
      <c r="G121" s="28">
        <v>43</v>
      </c>
      <c r="H121" s="28">
        <v>203</v>
      </c>
    </row>
    <row r="122" spans="1:11" s="29" customFormat="1" x14ac:dyDescent="0.2">
      <c r="A122" s="22">
        <v>45308</v>
      </c>
      <c r="B122" s="23">
        <v>0.58333333333333337</v>
      </c>
      <c r="C122" s="24" t="s">
        <v>8</v>
      </c>
      <c r="D122" s="25" t="s">
        <v>154</v>
      </c>
      <c r="E122" s="26" t="s">
        <v>201</v>
      </c>
      <c r="F122" s="27">
        <v>3</v>
      </c>
      <c r="G122" s="28">
        <v>73</v>
      </c>
      <c r="H122" s="28" t="s">
        <v>225</v>
      </c>
      <c r="K122" s="31"/>
    </row>
    <row r="123" spans="1:11" s="29" customFormat="1" x14ac:dyDescent="0.2">
      <c r="A123" s="22">
        <v>45308</v>
      </c>
      <c r="B123" s="23">
        <v>0.58333333333333337</v>
      </c>
      <c r="C123" s="24" t="s">
        <v>10</v>
      </c>
      <c r="D123" s="24" t="s">
        <v>101</v>
      </c>
      <c r="E123" s="30" t="s">
        <v>209</v>
      </c>
      <c r="F123" s="28">
        <v>1</v>
      </c>
      <c r="G123" s="28">
        <v>122</v>
      </c>
      <c r="H123" s="28" t="s">
        <v>232</v>
      </c>
      <c r="K123" s="31"/>
    </row>
    <row r="124" spans="1:11" s="29" customFormat="1" x14ac:dyDescent="0.2">
      <c r="A124" s="22">
        <v>45308</v>
      </c>
      <c r="B124" s="23">
        <v>0.58333333333333337</v>
      </c>
      <c r="C124" s="24" t="s">
        <v>12</v>
      </c>
      <c r="D124" s="25" t="s">
        <v>187</v>
      </c>
      <c r="E124" s="26" t="s">
        <v>208</v>
      </c>
      <c r="F124" s="27">
        <v>2</v>
      </c>
      <c r="G124" s="27">
        <v>34</v>
      </c>
      <c r="H124" s="28">
        <v>104</v>
      </c>
    </row>
    <row r="125" spans="1:11" customFormat="1" x14ac:dyDescent="0.2">
      <c r="A125" s="3">
        <v>45308</v>
      </c>
      <c r="B125" s="4">
        <v>0.625</v>
      </c>
      <c r="C125" s="9" t="s">
        <v>9</v>
      </c>
      <c r="D125" s="10" t="s">
        <v>71</v>
      </c>
      <c r="E125" s="11" t="s">
        <v>43</v>
      </c>
      <c r="F125" s="12">
        <v>4</v>
      </c>
      <c r="G125" s="13">
        <v>49</v>
      </c>
      <c r="H125" s="13">
        <v>203</v>
      </c>
    </row>
    <row r="126" spans="1:11" customFormat="1" x14ac:dyDescent="0.2">
      <c r="A126" s="3">
        <v>45308</v>
      </c>
      <c r="B126" s="4">
        <v>0.625</v>
      </c>
      <c r="C126" s="9" t="s">
        <v>8</v>
      </c>
      <c r="D126" s="9" t="s">
        <v>143</v>
      </c>
      <c r="E126" s="15" t="s">
        <v>37</v>
      </c>
      <c r="F126" s="13">
        <v>2</v>
      </c>
      <c r="G126" s="13">
        <v>101</v>
      </c>
      <c r="H126" s="13" t="s">
        <v>176</v>
      </c>
    </row>
    <row r="127" spans="1:11" customFormat="1" x14ac:dyDescent="0.2">
      <c r="A127" s="3">
        <v>45308</v>
      </c>
      <c r="B127" s="4">
        <v>0.625</v>
      </c>
      <c r="C127" s="9" t="s">
        <v>10</v>
      </c>
      <c r="D127" s="9" t="s">
        <v>118</v>
      </c>
      <c r="E127" s="15" t="s">
        <v>209</v>
      </c>
      <c r="F127" s="13">
        <v>3</v>
      </c>
      <c r="G127" s="13">
        <v>124</v>
      </c>
      <c r="H127" s="13" t="s">
        <v>132</v>
      </c>
    </row>
    <row r="128" spans="1:11" s="29" customFormat="1" x14ac:dyDescent="0.2">
      <c r="A128" s="22">
        <v>45308</v>
      </c>
      <c r="B128" s="23">
        <v>0.66666666666666663</v>
      </c>
      <c r="C128" s="24" t="s">
        <v>10</v>
      </c>
      <c r="D128" s="24" t="s">
        <v>124</v>
      </c>
      <c r="E128" s="30" t="s">
        <v>202</v>
      </c>
      <c r="F128" s="28">
        <v>4</v>
      </c>
      <c r="G128" s="28">
        <v>94</v>
      </c>
      <c r="H128" s="28" t="s">
        <v>223</v>
      </c>
    </row>
    <row r="129" spans="1:10" s="29" customFormat="1" x14ac:dyDescent="0.2">
      <c r="A129" s="22">
        <v>45308</v>
      </c>
      <c r="B129" s="23">
        <v>0.66666666666666663</v>
      </c>
      <c r="C129" s="24" t="s">
        <v>9</v>
      </c>
      <c r="D129" s="25" t="s">
        <v>36</v>
      </c>
      <c r="E129" s="26" t="s">
        <v>37</v>
      </c>
      <c r="F129" s="27">
        <v>1</v>
      </c>
      <c r="G129" s="28">
        <v>127</v>
      </c>
      <c r="H129" s="28" t="s">
        <v>230</v>
      </c>
    </row>
    <row r="130" spans="1:10" s="29" customFormat="1" x14ac:dyDescent="0.2">
      <c r="A130" s="22">
        <v>45308</v>
      </c>
      <c r="B130" s="23">
        <v>0.66666666666666663</v>
      </c>
      <c r="C130" s="24" t="s">
        <v>8</v>
      </c>
      <c r="D130" s="25" t="s">
        <v>36</v>
      </c>
      <c r="E130" s="26" t="s">
        <v>37</v>
      </c>
      <c r="F130" s="27">
        <v>2</v>
      </c>
      <c r="G130" s="28">
        <v>4</v>
      </c>
      <c r="H130" s="28">
        <v>305</v>
      </c>
    </row>
    <row r="131" spans="1:10" s="15" customFormat="1" ht="13.5" customHeight="1" x14ac:dyDescent="0.2">
      <c r="A131" s="3">
        <v>45309</v>
      </c>
      <c r="B131" s="4">
        <v>0.375</v>
      </c>
      <c r="C131" s="9" t="s">
        <v>9</v>
      </c>
      <c r="D131" s="10" t="s">
        <v>42</v>
      </c>
      <c r="E131" s="11" t="s">
        <v>43</v>
      </c>
      <c r="F131" s="12">
        <v>2</v>
      </c>
      <c r="G131" s="13">
        <v>59</v>
      </c>
      <c r="H131" s="13" t="s">
        <v>97</v>
      </c>
      <c r="J131"/>
    </row>
    <row r="132" spans="1:10" s="15" customFormat="1" x14ac:dyDescent="0.2">
      <c r="A132" s="3">
        <v>45309</v>
      </c>
      <c r="B132" s="4">
        <v>0.375</v>
      </c>
      <c r="C132" s="9" t="s">
        <v>8</v>
      </c>
      <c r="D132" s="9" t="s">
        <v>153</v>
      </c>
      <c r="E132" s="15" t="s">
        <v>213</v>
      </c>
      <c r="F132" s="13">
        <v>3</v>
      </c>
      <c r="G132" s="13">
        <v>101</v>
      </c>
      <c r="H132" s="13" t="s">
        <v>174</v>
      </c>
      <c r="J132"/>
    </row>
    <row r="133" spans="1:10" s="15" customFormat="1" x14ac:dyDescent="0.2">
      <c r="A133" s="3">
        <v>45309</v>
      </c>
      <c r="B133" s="4">
        <v>0.375</v>
      </c>
      <c r="C133" s="9" t="s">
        <v>10</v>
      </c>
      <c r="D133" s="9" t="s">
        <v>110</v>
      </c>
      <c r="E133" s="15" t="s">
        <v>209</v>
      </c>
      <c r="F133" s="13">
        <v>2</v>
      </c>
      <c r="G133" s="13">
        <v>167</v>
      </c>
      <c r="H133" s="13" t="s">
        <v>134</v>
      </c>
      <c r="J133"/>
    </row>
    <row r="134" spans="1:10" s="15" customFormat="1" x14ac:dyDescent="0.2">
      <c r="A134" s="3">
        <v>45309</v>
      </c>
      <c r="B134" s="4">
        <v>0.375</v>
      </c>
      <c r="C134" s="9" t="s">
        <v>12</v>
      </c>
      <c r="D134" s="10" t="s">
        <v>189</v>
      </c>
      <c r="E134" s="11" t="s">
        <v>208</v>
      </c>
      <c r="F134" s="12">
        <v>1</v>
      </c>
      <c r="G134" s="12">
        <v>55</v>
      </c>
      <c r="H134" s="13" t="s">
        <v>190</v>
      </c>
      <c r="J134"/>
    </row>
    <row r="135" spans="1:10" s="15" customFormat="1" x14ac:dyDescent="0.2">
      <c r="A135" s="3">
        <v>45309</v>
      </c>
      <c r="B135" s="4">
        <v>0.45833333333333331</v>
      </c>
      <c r="C135" s="9" t="s">
        <v>9</v>
      </c>
      <c r="D135" s="10" t="s">
        <v>44</v>
      </c>
      <c r="E135" s="11" t="s">
        <v>45</v>
      </c>
      <c r="F135" s="12">
        <v>2</v>
      </c>
      <c r="G135" s="13">
        <v>74</v>
      </c>
      <c r="H135" s="13" t="s">
        <v>98</v>
      </c>
      <c r="J135"/>
    </row>
    <row r="136" spans="1:10" s="15" customFormat="1" x14ac:dyDescent="0.2">
      <c r="A136" s="3">
        <v>45309</v>
      </c>
      <c r="B136" s="4">
        <v>0.45833333333333331</v>
      </c>
      <c r="C136" s="9" t="s">
        <v>12</v>
      </c>
      <c r="D136" s="10" t="s">
        <v>191</v>
      </c>
      <c r="E136" s="11" t="s">
        <v>219</v>
      </c>
      <c r="F136" s="12">
        <v>2</v>
      </c>
      <c r="G136" s="12">
        <v>33</v>
      </c>
      <c r="H136" s="13">
        <v>104</v>
      </c>
      <c r="J136"/>
    </row>
    <row r="137" spans="1:10" s="15" customFormat="1" x14ac:dyDescent="0.2">
      <c r="A137" s="3">
        <v>45309</v>
      </c>
      <c r="B137" s="4">
        <v>0.45833333333333331</v>
      </c>
      <c r="C137" s="9" t="s">
        <v>10</v>
      </c>
      <c r="D137" s="9" t="s">
        <v>105</v>
      </c>
      <c r="E137" s="15" t="s">
        <v>58</v>
      </c>
      <c r="F137" s="13">
        <v>2</v>
      </c>
      <c r="G137" s="13">
        <v>106</v>
      </c>
      <c r="H137" s="13" t="s">
        <v>140</v>
      </c>
      <c r="J137"/>
    </row>
    <row r="138" spans="1:10" s="15" customFormat="1" x14ac:dyDescent="0.2">
      <c r="A138" s="3">
        <v>45309</v>
      </c>
      <c r="B138" s="4">
        <v>0.54166666666666663</v>
      </c>
      <c r="C138" s="9" t="s">
        <v>9</v>
      </c>
      <c r="D138" s="10" t="s">
        <v>30</v>
      </c>
      <c r="E138" s="11" t="s">
        <v>19</v>
      </c>
      <c r="F138" s="12">
        <v>1</v>
      </c>
      <c r="G138" s="13">
        <v>48</v>
      </c>
      <c r="H138" s="13" t="s">
        <v>97</v>
      </c>
      <c r="J138"/>
    </row>
    <row r="139" spans="1:10" s="15" customFormat="1" x14ac:dyDescent="0.2">
      <c r="A139" s="3">
        <v>45309</v>
      </c>
      <c r="B139" s="4">
        <v>0.54166666666666663</v>
      </c>
      <c r="C139" s="9" t="s">
        <v>9</v>
      </c>
      <c r="D139" s="10" t="s">
        <v>46</v>
      </c>
      <c r="E139" s="11" t="s">
        <v>45</v>
      </c>
      <c r="F139" s="12">
        <v>4</v>
      </c>
      <c r="G139" s="13">
        <v>45</v>
      </c>
      <c r="H139" s="13">
        <v>203</v>
      </c>
      <c r="J139"/>
    </row>
    <row r="140" spans="1:10" s="15" customFormat="1" x14ac:dyDescent="0.2">
      <c r="A140" s="3">
        <v>45309</v>
      </c>
      <c r="B140" s="4">
        <v>0.54166666666666663</v>
      </c>
      <c r="C140" s="9" t="s">
        <v>8</v>
      </c>
      <c r="D140" s="9" t="s">
        <v>149</v>
      </c>
      <c r="E140" s="15" t="s">
        <v>220</v>
      </c>
      <c r="F140" s="13">
        <v>4</v>
      </c>
      <c r="G140" s="13">
        <v>107</v>
      </c>
      <c r="H140" s="13" t="s">
        <v>171</v>
      </c>
      <c r="J140"/>
    </row>
    <row r="141" spans="1:10" s="15" customFormat="1" x14ac:dyDescent="0.2">
      <c r="A141" s="3">
        <v>45309</v>
      </c>
      <c r="B141" s="4">
        <v>0.54166666666666663</v>
      </c>
      <c r="C141" s="9" t="s">
        <v>10</v>
      </c>
      <c r="D141" s="9" t="s">
        <v>102</v>
      </c>
      <c r="E141" s="11" t="s">
        <v>203</v>
      </c>
      <c r="F141" s="13">
        <v>1</v>
      </c>
      <c r="G141" s="13">
        <v>157</v>
      </c>
      <c r="H141" s="13" t="s">
        <v>134</v>
      </c>
      <c r="J141"/>
    </row>
    <row r="142" spans="1:10" s="15" customFormat="1" x14ac:dyDescent="0.2">
      <c r="A142" s="3">
        <v>45309</v>
      </c>
      <c r="B142" s="4">
        <v>0.54166666666666663</v>
      </c>
      <c r="C142" s="9" t="s">
        <v>12</v>
      </c>
      <c r="D142" s="10" t="s">
        <v>192</v>
      </c>
      <c r="E142" s="11" t="s">
        <v>219</v>
      </c>
      <c r="F142" s="12">
        <v>3</v>
      </c>
      <c r="G142" s="12">
        <v>42</v>
      </c>
      <c r="H142" s="13">
        <v>104</v>
      </c>
      <c r="J142"/>
    </row>
    <row r="143" spans="1:10" s="15" customFormat="1" x14ac:dyDescent="0.2">
      <c r="A143" s="3">
        <v>45309</v>
      </c>
      <c r="B143" s="4">
        <v>0.625</v>
      </c>
      <c r="C143" s="9" t="s">
        <v>10</v>
      </c>
      <c r="D143" s="9" t="s">
        <v>126</v>
      </c>
      <c r="E143" s="15" t="s">
        <v>216</v>
      </c>
      <c r="F143" s="13">
        <v>4</v>
      </c>
      <c r="G143" s="13">
        <v>73</v>
      </c>
      <c r="H143" s="13" t="s">
        <v>130</v>
      </c>
      <c r="J143"/>
    </row>
    <row r="144" spans="1:10" s="15" customFormat="1" x14ac:dyDescent="0.2">
      <c r="A144" s="3">
        <v>45309</v>
      </c>
      <c r="B144" s="4">
        <v>0.625</v>
      </c>
      <c r="C144" s="9" t="s">
        <v>9</v>
      </c>
      <c r="D144" s="10" t="s">
        <v>72</v>
      </c>
      <c r="E144" s="11" t="s">
        <v>41</v>
      </c>
      <c r="F144" s="12">
        <v>4</v>
      </c>
      <c r="G144" s="13">
        <v>52</v>
      </c>
      <c r="H144" s="13" t="s">
        <v>97</v>
      </c>
      <c r="J144"/>
    </row>
    <row r="145" spans="1:10" s="15" customFormat="1" x14ac:dyDescent="0.2">
      <c r="A145" s="3">
        <v>45309</v>
      </c>
      <c r="B145" s="4">
        <v>0.625</v>
      </c>
      <c r="C145" s="9" t="s">
        <v>12</v>
      </c>
      <c r="D145" s="10" t="s">
        <v>197</v>
      </c>
      <c r="E145" s="11" t="s">
        <v>34</v>
      </c>
      <c r="F145" s="12">
        <v>3</v>
      </c>
      <c r="G145" s="12">
        <v>28</v>
      </c>
      <c r="H145" s="13">
        <v>104</v>
      </c>
      <c r="J145"/>
    </row>
    <row r="146" spans="1:10" s="15" customFormat="1" x14ac:dyDescent="0.2">
      <c r="A146" s="3">
        <v>45309</v>
      </c>
      <c r="B146" s="4">
        <v>0.70833333333333337</v>
      </c>
      <c r="C146" s="9" t="s">
        <v>9</v>
      </c>
      <c r="D146" s="10" t="s">
        <v>74</v>
      </c>
      <c r="E146" s="11" t="s">
        <v>19</v>
      </c>
      <c r="F146" s="12">
        <v>2</v>
      </c>
      <c r="G146" s="13">
        <v>4</v>
      </c>
      <c r="H146" s="13">
        <v>303</v>
      </c>
      <c r="J146"/>
    </row>
    <row r="147" spans="1:10" s="15" customFormat="1" ht="24" x14ac:dyDescent="0.2">
      <c r="A147" s="3">
        <v>45309</v>
      </c>
      <c r="B147" s="4">
        <v>0.70833333333333337</v>
      </c>
      <c r="C147" s="9" t="s">
        <v>12</v>
      </c>
      <c r="D147" s="10" t="s">
        <v>195</v>
      </c>
      <c r="E147" s="11" t="s">
        <v>215</v>
      </c>
      <c r="F147" s="12">
        <v>4</v>
      </c>
      <c r="G147" s="12">
        <v>37</v>
      </c>
      <c r="H147" s="13">
        <v>303</v>
      </c>
      <c r="J147"/>
    </row>
    <row r="148" spans="1:10" s="15" customFormat="1" x14ac:dyDescent="0.2">
      <c r="A148" s="3">
        <v>45309</v>
      </c>
      <c r="B148" s="4">
        <v>0.70833333333333337</v>
      </c>
      <c r="C148" s="9" t="s">
        <v>9</v>
      </c>
      <c r="D148" s="9" t="s">
        <v>81</v>
      </c>
      <c r="E148" s="15" t="s">
        <v>19</v>
      </c>
      <c r="F148" s="13">
        <v>3</v>
      </c>
      <c r="G148" s="13">
        <v>5</v>
      </c>
      <c r="H148" s="13">
        <v>303</v>
      </c>
      <c r="J148"/>
    </row>
    <row r="149" spans="1:10" s="15" customFormat="1" x14ac:dyDescent="0.2">
      <c r="A149" s="3">
        <v>45309</v>
      </c>
      <c r="B149" s="4">
        <v>0.70833333333333337</v>
      </c>
      <c r="C149" s="9" t="s">
        <v>12</v>
      </c>
      <c r="D149" s="10" t="s">
        <v>101</v>
      </c>
      <c r="E149" s="11" t="s">
        <v>204</v>
      </c>
      <c r="F149" s="12">
        <v>1</v>
      </c>
      <c r="G149" s="12">
        <v>44</v>
      </c>
      <c r="H149" s="13">
        <v>303</v>
      </c>
      <c r="J149"/>
    </row>
    <row r="150" spans="1:10" s="15" customFormat="1" x14ac:dyDescent="0.2">
      <c r="A150" s="3">
        <v>45309</v>
      </c>
      <c r="B150" s="4">
        <v>0.70833333333333337</v>
      </c>
      <c r="C150" s="9" t="s">
        <v>9</v>
      </c>
      <c r="D150" s="10" t="s">
        <v>78</v>
      </c>
      <c r="E150" s="11" t="s">
        <v>19</v>
      </c>
      <c r="F150" s="12">
        <v>4</v>
      </c>
      <c r="G150" s="13">
        <v>3</v>
      </c>
      <c r="H150" s="13">
        <v>303</v>
      </c>
      <c r="J150"/>
    </row>
    <row r="151" spans="1:10" s="15" customFormat="1" x14ac:dyDescent="0.2">
      <c r="A151" s="3">
        <v>45309</v>
      </c>
      <c r="B151" s="4">
        <v>0.70833333333333337</v>
      </c>
      <c r="C151" s="9" t="s">
        <v>9</v>
      </c>
      <c r="D151" s="10" t="s">
        <v>54</v>
      </c>
      <c r="E151" s="11" t="s">
        <v>19</v>
      </c>
      <c r="F151" s="12">
        <v>2</v>
      </c>
      <c r="G151" s="13">
        <v>3</v>
      </c>
      <c r="H151" s="13">
        <v>303</v>
      </c>
      <c r="J151"/>
    </row>
    <row r="152" spans="1:10" s="15" customFormat="1" x14ac:dyDescent="0.2">
      <c r="A152" s="3">
        <v>45309</v>
      </c>
      <c r="B152" s="4">
        <v>0.70833333333333337</v>
      </c>
      <c r="C152" s="9" t="s">
        <v>12</v>
      </c>
      <c r="D152" s="10" t="s">
        <v>199</v>
      </c>
      <c r="E152" s="11" t="s">
        <v>208</v>
      </c>
      <c r="F152" s="12">
        <v>4</v>
      </c>
      <c r="G152" s="12">
        <v>39</v>
      </c>
      <c r="H152" s="13">
        <v>303</v>
      </c>
      <c r="J152"/>
    </row>
    <row r="153" spans="1:10" s="15" customFormat="1" x14ac:dyDescent="0.2">
      <c r="A153" s="3">
        <v>45310</v>
      </c>
      <c r="B153" s="4">
        <v>0.375</v>
      </c>
      <c r="C153" s="9" t="s">
        <v>8</v>
      </c>
      <c r="D153" s="9" t="s">
        <v>167</v>
      </c>
      <c r="E153" s="15" t="s">
        <v>49</v>
      </c>
      <c r="F153" s="13" t="s">
        <v>168</v>
      </c>
      <c r="G153" s="13">
        <v>124</v>
      </c>
      <c r="H153" s="13" t="s">
        <v>95</v>
      </c>
      <c r="J153"/>
    </row>
    <row r="154" spans="1:10" s="15" customFormat="1" ht="16.25" customHeight="1" x14ac:dyDescent="0.2">
      <c r="A154" s="3">
        <v>45310</v>
      </c>
      <c r="B154" s="4">
        <v>0.375</v>
      </c>
      <c r="C154" s="9" t="s">
        <v>10</v>
      </c>
      <c r="D154" s="9" t="s">
        <v>128</v>
      </c>
      <c r="E154" s="15" t="s">
        <v>216</v>
      </c>
      <c r="F154" s="13">
        <v>4</v>
      </c>
      <c r="G154" s="13">
        <v>93</v>
      </c>
      <c r="H154" s="13" t="s">
        <v>133</v>
      </c>
      <c r="J154"/>
    </row>
    <row r="155" spans="1:10" s="15" customFormat="1" ht="16.25" customHeight="1" x14ac:dyDescent="0.2">
      <c r="A155" s="3">
        <v>45310</v>
      </c>
      <c r="B155" s="4">
        <v>0.375</v>
      </c>
      <c r="C155" s="9" t="s">
        <v>12</v>
      </c>
      <c r="D155" s="10" t="s">
        <v>15</v>
      </c>
      <c r="E155" s="11" t="s">
        <v>83</v>
      </c>
      <c r="F155" s="12">
        <v>2</v>
      </c>
      <c r="G155" s="12">
        <v>30</v>
      </c>
      <c r="H155" s="13">
        <v>104</v>
      </c>
      <c r="J155"/>
    </row>
    <row r="156" spans="1:10" s="15" customFormat="1" x14ac:dyDescent="0.2">
      <c r="A156" s="3">
        <v>45310</v>
      </c>
      <c r="B156" s="4">
        <v>0.4375</v>
      </c>
      <c r="C156" s="9" t="s">
        <v>10</v>
      </c>
      <c r="D156" s="18" t="s">
        <v>112</v>
      </c>
      <c r="E156" s="11" t="s">
        <v>205</v>
      </c>
      <c r="F156" s="13">
        <v>2</v>
      </c>
      <c r="G156" s="13">
        <v>141</v>
      </c>
      <c r="H156" s="13" t="s">
        <v>136</v>
      </c>
      <c r="J156"/>
    </row>
    <row r="157" spans="1:10" s="15" customFormat="1" ht="14" customHeight="1" x14ac:dyDescent="0.2">
      <c r="A157" s="3">
        <v>45310</v>
      </c>
      <c r="B157" s="4">
        <v>0.5</v>
      </c>
      <c r="C157" s="9" t="s">
        <v>9</v>
      </c>
      <c r="D157" s="10" t="s">
        <v>31</v>
      </c>
      <c r="E157" s="11" t="s">
        <v>34</v>
      </c>
      <c r="F157" s="12">
        <v>1</v>
      </c>
      <c r="G157" s="13">
        <v>48</v>
      </c>
      <c r="H157" s="13">
        <v>203</v>
      </c>
      <c r="J157"/>
    </row>
    <row r="158" spans="1:10" s="15" customFormat="1" x14ac:dyDescent="0.2">
      <c r="A158" s="3">
        <v>45310</v>
      </c>
      <c r="B158" s="4">
        <v>0.5</v>
      </c>
      <c r="C158" s="9" t="s">
        <v>12</v>
      </c>
      <c r="D158" s="10" t="s">
        <v>31</v>
      </c>
      <c r="E158" s="11" t="s">
        <v>34</v>
      </c>
      <c r="F158" s="12">
        <v>1</v>
      </c>
      <c r="G158" s="13">
        <v>45</v>
      </c>
      <c r="H158" s="13">
        <v>204</v>
      </c>
      <c r="J158"/>
    </row>
    <row r="159" spans="1:10" s="15" customFormat="1" x14ac:dyDescent="0.2">
      <c r="A159" s="3">
        <v>45310</v>
      </c>
      <c r="B159" s="4">
        <v>0.5</v>
      </c>
      <c r="C159" s="9" t="s">
        <v>8</v>
      </c>
      <c r="D159" s="10" t="s">
        <v>108</v>
      </c>
      <c r="E159" s="11" t="s">
        <v>214</v>
      </c>
      <c r="F159" s="12">
        <v>2</v>
      </c>
      <c r="G159" s="13">
        <v>34</v>
      </c>
      <c r="H159" s="13">
        <v>201</v>
      </c>
      <c r="J159"/>
    </row>
    <row r="160" spans="1:10" s="15" customFormat="1" x14ac:dyDescent="0.2">
      <c r="A160" s="3">
        <v>45310</v>
      </c>
      <c r="B160" s="4">
        <v>0.5</v>
      </c>
      <c r="C160" s="9" t="s">
        <v>8</v>
      </c>
      <c r="D160" s="9" t="s">
        <v>157</v>
      </c>
      <c r="E160" s="15" t="s">
        <v>213</v>
      </c>
      <c r="F160" s="13">
        <v>1</v>
      </c>
      <c r="G160" s="13">
        <v>29</v>
      </c>
      <c r="H160" s="13">
        <v>202</v>
      </c>
      <c r="J160"/>
    </row>
    <row r="161" spans="1:10" s="15" customFormat="1" x14ac:dyDescent="0.2">
      <c r="A161" s="3">
        <v>45310</v>
      </c>
      <c r="B161" s="4">
        <v>0.5</v>
      </c>
      <c r="C161" s="9" t="s">
        <v>10</v>
      </c>
      <c r="D161" s="9" t="s">
        <v>125</v>
      </c>
      <c r="E161" s="15" t="s">
        <v>202</v>
      </c>
      <c r="F161" s="13">
        <v>4</v>
      </c>
      <c r="G161" s="13">
        <v>80</v>
      </c>
      <c r="H161" s="13" t="s">
        <v>130</v>
      </c>
      <c r="J161"/>
    </row>
    <row r="162" spans="1:10" s="15" customFormat="1" x14ac:dyDescent="0.2">
      <c r="A162" s="3">
        <v>45310</v>
      </c>
      <c r="B162" s="4">
        <v>0.625</v>
      </c>
      <c r="C162" s="9" t="s">
        <v>8</v>
      </c>
      <c r="D162" s="10" t="s">
        <v>146</v>
      </c>
      <c r="E162" s="11" t="s">
        <v>221</v>
      </c>
      <c r="F162" s="12">
        <v>3</v>
      </c>
      <c r="G162" s="13">
        <v>43</v>
      </c>
      <c r="H162" s="13">
        <v>204</v>
      </c>
      <c r="J162"/>
    </row>
    <row r="163" spans="1:10" s="15" customFormat="1" x14ac:dyDescent="0.2">
      <c r="A163" s="3">
        <v>45310</v>
      </c>
      <c r="B163" s="4">
        <v>0.625</v>
      </c>
      <c r="C163" s="9" t="s">
        <v>10</v>
      </c>
      <c r="D163" s="9" t="s">
        <v>108</v>
      </c>
      <c r="E163" s="15" t="s">
        <v>212</v>
      </c>
      <c r="F163" s="13">
        <v>2</v>
      </c>
      <c r="G163" s="13">
        <v>33</v>
      </c>
      <c r="H163" s="13">
        <v>301</v>
      </c>
      <c r="J163"/>
    </row>
  </sheetData>
  <autoFilter ref="A1:H164" xr:uid="{00000000-0001-0000-0000-000000000000}">
    <sortState xmlns:xlrd2="http://schemas.microsoft.com/office/spreadsheetml/2017/richdata2" ref="A2:H164">
      <sortCondition ref="A2:A164"/>
      <sortCondition ref="B2:B164"/>
    </sortState>
  </autoFilter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Ahmet Kurnaz</cp:lastModifiedBy>
  <dcterms:created xsi:type="dcterms:W3CDTF">2023-10-31T08:53:43Z</dcterms:created>
  <dcterms:modified xsi:type="dcterms:W3CDTF">2024-01-15T14:40:07Z</dcterms:modified>
</cp:coreProperties>
</file>